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360" windowHeight="7500"/>
  </bookViews>
  <sheets>
    <sheet name="Содержание" sheetId="6" r:id="rId1"/>
    <sheet name="2022" sheetId="4" r:id="rId2"/>
    <sheet name="2021" sheetId="5" r:id="rId3"/>
    <sheet name="2020" sheetId="3" r:id="rId4"/>
    <sheet name="2019" sheetId="2" r:id="rId5"/>
    <sheet name="2018" sheetId="1" r:id="rId6"/>
  </sheets>
  <definedNames>
    <definedName name="_Toc506210688" localSheetId="2">'2021'!#REF!</definedName>
    <definedName name="_xlnm._FilterDatabase" localSheetId="1" hidden="1">'2022'!$I$1:$I$113</definedName>
    <definedName name="_xlnm.Print_Area" localSheetId="2">'2021'!#REF!</definedName>
  </definedNames>
  <calcPr calcId="145621"/>
</workbook>
</file>

<file path=xl/calcChain.xml><?xml version="1.0" encoding="utf-8"?>
<calcChain xmlns="http://schemas.openxmlformats.org/spreadsheetml/2006/main">
  <c r="B91" i="4" l="1"/>
  <c r="B94" i="4"/>
  <c r="B93" i="4"/>
  <c r="B92" i="4"/>
  <c r="B89" i="4"/>
  <c r="B88" i="4"/>
  <c r="B87" i="4"/>
  <c r="B86" i="4"/>
  <c r="B85" i="4"/>
  <c r="B84" i="4"/>
  <c r="B83" i="4"/>
  <c r="B82" i="4"/>
  <c r="B81" i="4"/>
  <c r="B80" i="4"/>
  <c r="B79" i="4"/>
  <c r="B77" i="4"/>
  <c r="B75" i="4"/>
  <c r="B74" i="4"/>
  <c r="B73" i="4"/>
  <c r="B72" i="4"/>
  <c r="B66" i="4"/>
  <c r="B65" i="4"/>
  <c r="B64" i="4"/>
  <c r="B63" i="4"/>
  <c r="B62" i="4"/>
  <c r="B111" i="4" l="1"/>
  <c r="B110" i="4"/>
  <c r="B109" i="4"/>
  <c r="B108" i="4"/>
  <c r="B107" i="4"/>
  <c r="B106" i="4"/>
  <c r="B105" i="4"/>
  <c r="B104" i="4"/>
  <c r="B103" i="4"/>
  <c r="B101" i="4"/>
</calcChain>
</file>

<file path=xl/sharedStrings.xml><?xml version="1.0" encoding="utf-8"?>
<sst xmlns="http://schemas.openxmlformats.org/spreadsheetml/2006/main" count="1169" uniqueCount="122">
  <si>
    <t>Содержание:</t>
  </si>
  <si>
    <t>1.</t>
  </si>
  <si>
    <t>2.</t>
  </si>
  <si>
    <t>3.</t>
  </si>
  <si>
    <t>4.</t>
  </si>
  <si>
    <t>Ответственный исполнитель:</t>
  </si>
  <si>
    <t>5.</t>
  </si>
  <si>
    <t xml:space="preserve">Пункт в ФПСР </t>
  </si>
  <si>
    <t xml:space="preserve">Наименование </t>
  </si>
  <si>
    <t xml:space="preserve">Периодичность </t>
  </si>
  <si>
    <t>Срок</t>
  </si>
  <si>
    <t>ежегодно</t>
  </si>
  <si>
    <t xml:space="preserve">Тетенькина Наталья Владимировна </t>
  </si>
  <si>
    <t>8 (4162) 598-615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</si>
  <si>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</si>
  <si>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</si>
  <si>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</si>
  <si>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- производство пищевых продуктов</t>
  </si>
  <si>
    <t>- деятельность полиграфическая и копирование носителей информации</t>
  </si>
  <si>
    <t>- производство кокса и нефтепродуктов</t>
  </si>
  <si>
    <t>- производство химических веществ и химических продуктов</t>
  </si>
  <si>
    <t>- производство прочей неметаллической минеральной продукции</t>
  </si>
  <si>
    <t>- производство готовых металлических изделий, кроме машин и оборудования</t>
  </si>
  <si>
    <t>- производство компьютеров, электронных и оптических изделий</t>
  </si>
  <si>
    <t>- производство прочих транспортных средств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</si>
  <si>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</si>
  <si>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</si>
  <si>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</si>
  <si>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</si>
  <si>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</si>
  <si>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</si>
  <si>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</si>
  <si>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</si>
  <si>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</si>
  <si>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</si>
  <si>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</si>
  <si>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</si>
  <si>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</si>
  <si>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</si>
  <si>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1.5.7</t>
  </si>
  <si>
    <t>Основные показатели деятельности организаций</t>
  </si>
  <si>
    <t>Количество юридических лиц</t>
  </si>
  <si>
    <t>Количество территориально обособленных подразделений</t>
  </si>
  <si>
    <t>В том числе находящихся на территории других субъектов РФ</t>
  </si>
  <si>
    <t>Количество дочерних и зависимых обществ</t>
  </si>
  <si>
    <t>всего</t>
  </si>
  <si>
    <t>из них имеют статус филиалов</t>
  </si>
  <si>
    <t>А</t>
  </si>
  <si>
    <t>Всего по обследуемым видам экономической деятельности</t>
  </si>
  <si>
    <t>- производство напитков</t>
  </si>
  <si>
    <t>- обработка древесины и производство изделий из дерева и пробки, кроме мебели, производство изделий из соломки и материалов для плетения</t>
  </si>
  <si>
    <t>- производство лекарственных средств и материалов, применяемых в медицинских целях</t>
  </si>
  <si>
    <t>- производство резиновых и пластмассовых изделий</t>
  </si>
  <si>
    <t>- производство мебели</t>
  </si>
  <si>
    <t>- ремонт и монтаж машин и оборудования</t>
  </si>
  <si>
    <t>государственное управление и обеспечение военной безопасности; социальное обеспечение</t>
  </si>
  <si>
    <t>Количество территориально-обособленных подразделений</t>
  </si>
  <si>
    <t>В том числе находящихся на территории других субъектов</t>
  </si>
  <si>
    <t>Из них имеют статус филиалов</t>
  </si>
  <si>
    <t>Всего</t>
  </si>
  <si>
    <t>в том числе по формам собственности: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</si>
  <si>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</si>
  <si>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</si>
  <si>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</si>
  <si>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РФ</t>
  </si>
  <si>
    <t>Муниципальная собственность</t>
  </si>
  <si>
    <t>Частная собственность</t>
  </si>
  <si>
    <t>Смешанная российская собственность</t>
  </si>
  <si>
    <t>Иностранная собственность</t>
  </si>
  <si>
    <t>Совместная Российская и иностранная собственность</t>
  </si>
  <si>
    <t>в % к итогу</t>
  </si>
  <si>
    <t>Уставный капитал (фонд), всего</t>
  </si>
  <si>
    <t>в том числе по акционерам-учредителям</t>
  </si>
  <si>
    <t>Федеральные органы исполнительной власти</t>
  </si>
  <si>
    <t>Органы исполнительной власти субъектов Российской Федерации</t>
  </si>
  <si>
    <t>Органы местного самоуправления</t>
  </si>
  <si>
    <t>Коммерческие организации (кроме финансово-кредитных)</t>
  </si>
  <si>
    <t>Финансово-кредитные организации</t>
  </si>
  <si>
    <t>Некоммерческие организации</t>
  </si>
  <si>
    <t>Физические лица</t>
  </si>
  <si>
    <t>а</t>
  </si>
  <si>
    <t>- государственное управление и обеспечение военной безопасности; социальное обеспечение</t>
  </si>
  <si>
    <t>Всего:</t>
  </si>
  <si>
    <t>Собственность субъектов Российской Федерации</t>
  </si>
  <si>
    <t>Смешанная Российская собственность</t>
  </si>
  <si>
    <t>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</si>
  <si>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...</t>
  </si>
  <si>
    <t>3</t>
  </si>
  <si>
    <t>100</t>
  </si>
  <si>
    <t>5</t>
  </si>
  <si>
    <t>4</t>
  </si>
  <si>
    <t>Собственность совместных и иностранных организаций</t>
  </si>
  <si>
    <t/>
  </si>
  <si>
    <t>Организационная структура крупных и средних юридических лиц (отчитавшихся) по видам деятельности за 2020 год</t>
  </si>
  <si>
    <t>Организационная структура крупных и средних юридических лиц (отчитавшихся) по видам деятельности за 2019 год</t>
  </si>
  <si>
    <t>Организационная структура крупных и средних юридических лиц (отчитавшихся) по видам деятельности за 2018 год</t>
  </si>
  <si>
    <t>Организационная структура крупных и средних юридических лиц (отчитавшихся) по видам деятельности за 2022 год</t>
  </si>
  <si>
    <t>Организационная структура крупных и средних юридических лиц (отчитавшихся) по видам деятельности за 2021 год</t>
  </si>
  <si>
    <t>17 сентября</t>
  </si>
  <si>
    <t>Организационная структура крупных и средних юридических лиц (отчитавшихся) по видам деятельности за 2022 год.</t>
  </si>
  <si>
    <t>единиц</t>
  </si>
  <si>
    <t>Распределение уставного капитала (фонда) между акционерами (учредителями) на конец 2022 года по видам деятельности.</t>
  </si>
  <si>
    <t>Распределение уставного капитала (фонда) между акционерами (учредителями) на конец 2022 года по формам собственности.</t>
  </si>
  <si>
    <t>Организационная структура крупных и средних юридических лиц (отчитавшихся) по видам деятельности за 2021 год.</t>
  </si>
  <si>
    <t>Распределение уставного капитала (фонда) между акционерами (учредителями) на конец 2021 года по видам деятельности.</t>
  </si>
  <si>
    <t>Распределение уставного капитала (фонда) между акционерами (учредителями) на конец 2021 года по формам собственности.</t>
  </si>
  <si>
    <t>Организационная структура крупных и средних юридических лиц (отчитавшихся) по видам деятельности за 2020 год.</t>
  </si>
  <si>
    <t>Распределение уставного капитала (фонда) между акционерами (учредителями) на конец 2020 года по видам деятельности.</t>
  </si>
  <si>
    <t>Распределение уставного капитала (фонда) между акционерами (учредителями) на конец 2020 года по формам собственности.</t>
  </si>
  <si>
    <t>Организационная структура крупных и средних юридических лиц (отчитавшихся) по видам деятельности за 2019 год.</t>
  </si>
  <si>
    <t>Распределение уставного капитала (фонда) между акционерами (учредителями) на конец 2019 года по видам деятельности.</t>
  </si>
  <si>
    <t>Распределение уставного капитала (фонда) между акционерами (учредителями) на конец 2019 года по формам собственности.</t>
  </si>
  <si>
    <t xml:space="preserve"> единиц</t>
  </si>
  <si>
    <t>Организационная структура крупных и средних юридических лиц (отчитавшихся) по видам деятельности за 2018 год.</t>
  </si>
  <si>
    <t>Распределение уставного капитала (фонда) между акционерами (учредителями) на конец 2018 года по видам деятельности.</t>
  </si>
  <si>
    <t>Распределение уставного капитала (фонда) между акционерами (учредителями) на конец 2018 года по формам собственности.</t>
  </si>
  <si>
    <r>
      <t>Обновлено: 11</t>
    </r>
    <r>
      <rPr>
        <b/>
        <sz val="11"/>
        <rFont val="Arial"/>
        <family val="2"/>
        <charset val="204"/>
      </rPr>
      <t>.01.2024</t>
    </r>
  </si>
  <si>
    <t xml:space="preserve">Организационная структура крупных и средних юридических лиц (отчитавшихся) по формам собственности за 2022 год. </t>
  </si>
  <si>
    <t>Организационная структура крупных и средних юридических лиц (отчитавшихся) по формам собственности за 2021 год.</t>
  </si>
  <si>
    <t>Организационная структура крупных и средних юридических лиц (отчитавшихся) по формам собственности за 2020 год.</t>
  </si>
  <si>
    <t>Организационная структура крупных и средних юридических лиц (отчитавшихся) по формам собственности за 2019 год.</t>
  </si>
  <si>
    <t>Организационная структура крупных и средних юридических лиц (отчитавшихся) по формам собственности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</si>
</sst>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9"/>
      <color rgb="FF282A2E"/>
      <name val="Arial"/>
      <family val="2"/>
      <charset val="204"/>
    </font>
    <font>
      <b/>
      <sz val="9"/>
      <color rgb="FF363194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rgb="FF363194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rgb="FF36319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4">
    <xf numFmtId="0" fontId="0" fillId="0" borderId="0" xfId="0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10" fillId="0" borderId="0" xfId="0" applyFont="1" applyBorder="1"/>
    <xf numFmtId="0" fontId="15" fillId="0" borderId="0" xfId="0" applyFont="1"/>
    <xf numFmtId="0" fontId="19" fillId="0" borderId="0" xfId="0" applyFont="1"/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49" fontId="25" fillId="0" borderId="0" xfId="0" applyNumberFormat="1" applyFont="1" applyBorder="1" applyAlignment="1">
      <alignment horizontal="left"/>
    </xf>
    <xf numFmtId="0" fontId="26" fillId="0" borderId="0" xfId="0" applyFont="1" applyBorder="1"/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2"/>
    </xf>
    <xf numFmtId="0" fontId="15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165" fontId="22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5" fillId="0" borderId="0" xfId="6" applyFont="1" applyAlignment="1">
      <alignment wrapText="1"/>
    </xf>
    <xf numFmtId="0" fontId="25" fillId="0" borderId="0" xfId="6" applyFont="1" applyAlignment="1"/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/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</cellXfs>
  <cellStyles count="13">
    <cellStyle name="Normal" xfId="10"/>
    <cellStyle name="Гиперссылка" xfId="6" builtinId="8"/>
    <cellStyle name="Гиперссылка 2" xfId="11"/>
    <cellStyle name="Обычный" xfId="0" builtinId="0"/>
    <cellStyle name="Обычный 2" xfId="3"/>
    <cellStyle name="Обычный 2 2" xfId="8"/>
    <cellStyle name="Обычный 2 3" xfId="12"/>
    <cellStyle name="Обычный 3" xfId="4"/>
    <cellStyle name="Обычный 4" xfId="5"/>
    <cellStyle name="Обычный 5" xfId="2"/>
    <cellStyle name="Обычный 6" xfId="1"/>
    <cellStyle name="Обычный 7" xfId="9"/>
    <cellStyle name="Финансовый 2" xfId="7"/>
  </cellStyles>
  <dxfs count="0"/>
  <tableStyles count="0" defaultTableStyle="TableStyleMedium2" defaultPivotStyle="PivotStyleMedium9"/>
  <colors>
    <mruColors>
      <color rgb="FFEBEBEB"/>
      <color rgb="FFF5F5F5"/>
      <color rgb="FFBFBFBF"/>
      <color rgb="FF363194"/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showGridLines="0" tabSelected="1" zoomScale="110" zoomScaleNormal="110" workbookViewId="0"/>
  </sheetViews>
  <sheetFormatPr defaultColWidth="9.140625" defaultRowHeight="14.25" x14ac:dyDescent="0.2"/>
  <cols>
    <col min="1" max="1" width="4" style="20" customWidth="1"/>
    <col min="2" max="3" width="9.140625" style="20"/>
    <col min="4" max="4" width="13.140625" style="20" customWidth="1"/>
    <col min="5" max="5" width="17" style="20" customWidth="1"/>
    <col min="6" max="7" width="9.140625" style="20"/>
    <col min="8" max="8" width="11.140625" style="20" customWidth="1"/>
    <col min="9" max="9" width="9.140625" style="20"/>
    <col min="10" max="10" width="48.5703125" style="20" customWidth="1"/>
    <col min="11" max="16384" width="9.140625" style="20"/>
  </cols>
  <sheetData>
    <row r="3" spans="1:10" ht="15" x14ac:dyDescent="0.25">
      <c r="B3" s="42" t="s">
        <v>0</v>
      </c>
    </row>
    <row r="5" spans="1:10" ht="14.45" customHeight="1" x14ac:dyDescent="0.25">
      <c r="A5" s="20" t="s">
        <v>1</v>
      </c>
      <c r="B5" s="93" t="s">
        <v>96</v>
      </c>
      <c r="C5" s="94"/>
      <c r="D5" s="94"/>
      <c r="E5" s="94"/>
      <c r="F5" s="94"/>
      <c r="G5" s="94"/>
      <c r="H5" s="94"/>
      <c r="I5" s="94"/>
      <c r="J5" s="94"/>
    </row>
    <row r="6" spans="1:10" s="43" customFormat="1" ht="15" x14ac:dyDescent="0.25">
      <c r="A6" s="43" t="s">
        <v>2</v>
      </c>
      <c r="B6" s="93" t="s">
        <v>97</v>
      </c>
      <c r="C6" s="94"/>
      <c r="D6" s="94"/>
      <c r="E6" s="94"/>
      <c r="F6" s="94"/>
      <c r="G6" s="94"/>
      <c r="H6" s="94"/>
      <c r="I6" s="94"/>
      <c r="J6" s="94"/>
    </row>
    <row r="7" spans="1:10" s="43" customFormat="1" ht="15" x14ac:dyDescent="0.25">
      <c r="A7" s="43" t="s">
        <v>3</v>
      </c>
      <c r="B7" s="93" t="s">
        <v>93</v>
      </c>
      <c r="C7" s="94"/>
      <c r="D7" s="94"/>
      <c r="E7" s="94"/>
      <c r="F7" s="94"/>
      <c r="G7" s="94"/>
      <c r="H7" s="94"/>
      <c r="I7" s="94"/>
      <c r="J7" s="94"/>
    </row>
    <row r="8" spans="1:10" s="43" customFormat="1" ht="15" x14ac:dyDescent="0.25">
      <c r="A8" s="43" t="s">
        <v>4</v>
      </c>
      <c r="B8" s="93" t="s">
        <v>94</v>
      </c>
      <c r="C8" s="94"/>
      <c r="D8" s="94"/>
      <c r="E8" s="94"/>
      <c r="F8" s="94"/>
      <c r="G8" s="94"/>
      <c r="H8" s="94"/>
      <c r="I8" s="94"/>
      <c r="J8" s="94"/>
    </row>
    <row r="9" spans="1:10" s="43" customFormat="1" ht="15" x14ac:dyDescent="0.25">
      <c r="A9" s="44" t="s">
        <v>6</v>
      </c>
      <c r="B9" s="93" t="s">
        <v>95</v>
      </c>
      <c r="C9" s="94"/>
      <c r="D9" s="94"/>
      <c r="E9" s="94"/>
      <c r="F9" s="94"/>
      <c r="G9" s="94"/>
      <c r="H9" s="94"/>
      <c r="I9" s="94"/>
      <c r="J9" s="94"/>
    </row>
    <row r="11" spans="1:10" s="45" customFormat="1" x14ac:dyDescent="0.2">
      <c r="B11" s="45" t="s">
        <v>5</v>
      </c>
    </row>
    <row r="12" spans="1:10" x14ac:dyDescent="0.2">
      <c r="B12" s="20" t="s">
        <v>12</v>
      </c>
    </row>
    <row r="13" spans="1:10" x14ac:dyDescent="0.2">
      <c r="B13" s="20" t="s">
        <v>13</v>
      </c>
    </row>
    <row r="16" spans="1:10" ht="15" x14ac:dyDescent="0.25">
      <c r="B16" s="41" t="s">
        <v>116</v>
      </c>
    </row>
    <row r="18" spans="2:8" x14ac:dyDescent="0.2">
      <c r="B18" s="92" t="s">
        <v>7</v>
      </c>
      <c r="C18" s="92"/>
      <c r="D18" s="92" t="s">
        <v>8</v>
      </c>
      <c r="E18" s="92"/>
      <c r="F18" s="92" t="s">
        <v>9</v>
      </c>
      <c r="G18" s="92"/>
      <c r="H18" s="46" t="s">
        <v>10</v>
      </c>
    </row>
    <row r="19" spans="2:8" ht="49.5" customHeight="1" x14ac:dyDescent="0.2">
      <c r="B19" s="88" t="s">
        <v>39</v>
      </c>
      <c r="C19" s="88"/>
      <c r="D19" s="89" t="s">
        <v>40</v>
      </c>
      <c r="E19" s="89"/>
      <c r="F19" s="90" t="s">
        <v>11</v>
      </c>
      <c r="G19" s="91"/>
      <c r="H19" s="47" t="s">
        <v>98</v>
      </c>
    </row>
  </sheetData>
  <mergeCells count="11">
    <mergeCell ref="B9:J9"/>
    <mergeCell ref="B5:J5"/>
    <mergeCell ref="B6:J6"/>
    <mergeCell ref="B7:J7"/>
    <mergeCell ref="B8:J8"/>
    <mergeCell ref="B19:C19"/>
    <mergeCell ref="D19:E19"/>
    <mergeCell ref="F19:G19"/>
    <mergeCell ref="D18:E18"/>
    <mergeCell ref="F18:G18"/>
    <mergeCell ref="B18:C18"/>
  </mergeCells>
  <hyperlinks>
    <hyperlink ref="B5" location="'2022'!A1" display="Использование цифровых технологий и производство связанных с ними товаров (работ,  услуг) в  2022г."/>
    <hyperlink ref="B6" location="'2022'!A1" display="Использование цифровых технологий и производство связанных с ними товаров (работ,  услуг) в  2022г."/>
    <hyperlink ref="B7" location="'2022'!A1" display="Использование цифровых технологий и производство связанных с ними товаров (работ,  услуг) в  2022г."/>
    <hyperlink ref="B8" location="'2022'!A1" display="Использование цифровых технологий и производство связанных с ними товаров (работ,  услуг) в  2022г."/>
    <hyperlink ref="B9" location="'2022'!A1" display="Использование цифровых технологий и производство связанных с ними товаров (работ,  услуг) в  2022г."/>
    <hyperlink ref="B5:J5" location="'2022'!A1" display="Затраты на производство продукции по видам экономической деятельности (тысяч рублей) в  2022г."/>
    <hyperlink ref="B6:J6" location="'2021'!A1" display="Затраты на производство продукции по видам экономической деятельности (тысяч рублей) в  2021г."/>
    <hyperlink ref="B7:J7" location="'2020'!A1" display="Затраты на производство продукции по видам экономической деятельности (тысяч рублей) в  2020г."/>
    <hyperlink ref="B8:J8" location="'2019'!A1" display="Затраты на производство продукции по видам экономической деятельности (тысяч рублей) в  2019г."/>
    <hyperlink ref="B9:J9" location="'2018'!A1" display="Затраты на производство продукции по видам экономической деятельности (тысяч рублей) в  2018г."/>
  </hyperlinks>
  <pageMargins left="0.7" right="0.7" top="0.75" bottom="0.75" header="0.3" footer="0.3"/>
  <pageSetup paperSize="9" orientation="portrait" verticalDpi="0" r:id="rId1"/>
  <ignoredErrors>
    <ignoredError sqref="A5 K5:XF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workbookViewId="0">
      <selection sqref="A1:G1"/>
    </sheetView>
  </sheetViews>
  <sheetFormatPr defaultRowHeight="15" x14ac:dyDescent="0.25"/>
  <cols>
    <col min="1" max="1" width="69.7109375" customWidth="1"/>
    <col min="2" max="2" width="19.7109375" style="2" customWidth="1"/>
  </cols>
  <sheetData>
    <row r="1" spans="1:9" ht="29.25" customHeight="1" x14ac:dyDescent="0.25">
      <c r="A1" s="99" t="s">
        <v>99</v>
      </c>
      <c r="B1" s="99"/>
      <c r="C1" s="100"/>
      <c r="D1" s="100"/>
      <c r="E1" s="100"/>
      <c r="F1" s="100"/>
      <c r="G1" s="100"/>
      <c r="H1" s="3"/>
      <c r="I1" s="3"/>
    </row>
    <row r="2" spans="1:9" x14ac:dyDescent="0.25">
      <c r="A2" s="4"/>
      <c r="B2" s="5"/>
      <c r="C2" s="11"/>
      <c r="D2" s="11"/>
      <c r="E2" s="11"/>
      <c r="F2" s="3"/>
      <c r="G2" s="14" t="s">
        <v>100</v>
      </c>
      <c r="H2" s="3"/>
      <c r="I2" s="3"/>
    </row>
    <row r="3" spans="1:9" ht="53.45" customHeight="1" x14ac:dyDescent="0.25">
      <c r="A3" s="97"/>
      <c r="B3" s="97" t="s">
        <v>41</v>
      </c>
      <c r="C3" s="97" t="s">
        <v>42</v>
      </c>
      <c r="D3" s="97"/>
      <c r="E3" s="97" t="s">
        <v>43</v>
      </c>
      <c r="F3" s="97"/>
      <c r="G3" s="97" t="s">
        <v>44</v>
      </c>
      <c r="H3" s="3"/>
      <c r="I3" s="3"/>
    </row>
    <row r="4" spans="1:9" ht="56.45" customHeight="1" x14ac:dyDescent="0.25">
      <c r="A4" s="97"/>
      <c r="B4" s="97"/>
      <c r="C4" s="98" t="s">
        <v>45</v>
      </c>
      <c r="D4" s="98" t="s">
        <v>46</v>
      </c>
      <c r="E4" s="98" t="s">
        <v>45</v>
      </c>
      <c r="F4" s="98" t="s">
        <v>46</v>
      </c>
      <c r="G4" s="97"/>
      <c r="H4" s="3"/>
      <c r="I4" s="3"/>
    </row>
    <row r="5" spans="1:9" x14ac:dyDescent="0.25">
      <c r="A5" s="55" t="s">
        <v>47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3"/>
      <c r="I5" s="3"/>
    </row>
    <row r="6" spans="1:9" x14ac:dyDescent="0.25">
      <c r="A6" s="71" t="s">
        <v>48</v>
      </c>
      <c r="B6" s="56">
        <v>465</v>
      </c>
      <c r="C6" s="56">
        <v>693</v>
      </c>
      <c r="D6" s="56">
        <v>36</v>
      </c>
      <c r="E6" s="56">
        <v>72</v>
      </c>
      <c r="F6" s="56">
        <v>9</v>
      </c>
      <c r="G6" s="56">
        <v>16</v>
      </c>
      <c r="H6" s="3"/>
      <c r="I6" s="3"/>
    </row>
    <row r="7" spans="1:9" x14ac:dyDescent="0.25">
      <c r="A7" s="72" t="s">
        <v>14</v>
      </c>
      <c r="B7" s="55">
        <v>39</v>
      </c>
      <c r="C7" s="55">
        <v>60</v>
      </c>
      <c r="D7" s="55">
        <v>4</v>
      </c>
      <c r="E7" s="55" t="s">
        <v>86</v>
      </c>
      <c r="F7" s="55" t="s">
        <v>86</v>
      </c>
      <c r="G7" s="55" t="s">
        <v>86</v>
      </c>
      <c r="H7" s="3"/>
      <c r="I7" s="3"/>
    </row>
    <row r="8" spans="1:9" x14ac:dyDescent="0.25">
      <c r="A8" s="72" t="s">
        <v>15</v>
      </c>
      <c r="B8" s="55">
        <v>47</v>
      </c>
      <c r="C8" s="55">
        <v>79</v>
      </c>
      <c r="D8" s="55" t="s">
        <v>92</v>
      </c>
      <c r="E8" s="55">
        <v>6</v>
      </c>
      <c r="F8" s="55" t="s">
        <v>92</v>
      </c>
      <c r="G8" s="55" t="s">
        <v>86</v>
      </c>
      <c r="H8" s="3"/>
      <c r="I8" s="3"/>
    </row>
    <row r="9" spans="1:9" x14ac:dyDescent="0.25">
      <c r="A9" s="72" t="s">
        <v>16</v>
      </c>
      <c r="B9" s="55">
        <v>22</v>
      </c>
      <c r="C9" s="55">
        <v>23</v>
      </c>
      <c r="D9" s="55" t="s">
        <v>86</v>
      </c>
      <c r="E9" s="55" t="s">
        <v>92</v>
      </c>
      <c r="F9" s="55" t="s">
        <v>92</v>
      </c>
      <c r="G9" s="55" t="s">
        <v>92</v>
      </c>
      <c r="H9" s="3"/>
      <c r="I9" s="3"/>
    </row>
    <row r="10" spans="1:9" x14ac:dyDescent="0.25">
      <c r="A10" s="73" t="s">
        <v>17</v>
      </c>
      <c r="B10" s="55">
        <v>8</v>
      </c>
      <c r="C10" s="55">
        <v>9</v>
      </c>
      <c r="D10" s="55" t="s">
        <v>86</v>
      </c>
      <c r="E10" s="55" t="s">
        <v>92</v>
      </c>
      <c r="F10" s="55" t="s">
        <v>92</v>
      </c>
      <c r="G10" s="55" t="s">
        <v>92</v>
      </c>
      <c r="H10" s="3"/>
      <c r="I10" s="3"/>
    </row>
    <row r="11" spans="1:9" x14ac:dyDescent="0.25">
      <c r="A11" s="73" t="s">
        <v>49</v>
      </c>
      <c r="B11" s="55"/>
      <c r="C11" s="55"/>
      <c r="D11" s="55"/>
      <c r="E11" s="55"/>
      <c r="F11" s="55"/>
      <c r="G11" s="55"/>
      <c r="H11" s="3"/>
      <c r="I11" s="3"/>
    </row>
    <row r="12" spans="1:9" ht="24" x14ac:dyDescent="0.25">
      <c r="A12" s="73" t="s">
        <v>50</v>
      </c>
      <c r="B12" s="55"/>
      <c r="C12" s="55"/>
      <c r="D12" s="55"/>
      <c r="E12" s="55"/>
      <c r="F12" s="55"/>
      <c r="G12" s="55"/>
      <c r="H12" s="3"/>
      <c r="I12" s="3"/>
    </row>
    <row r="13" spans="1:9" x14ac:dyDescent="0.25">
      <c r="A13" s="73" t="s">
        <v>18</v>
      </c>
      <c r="B13" s="55" t="s">
        <v>86</v>
      </c>
      <c r="C13" s="55" t="s">
        <v>86</v>
      </c>
      <c r="D13" s="55" t="s">
        <v>92</v>
      </c>
      <c r="E13" s="55" t="s">
        <v>92</v>
      </c>
      <c r="F13" s="55" t="s">
        <v>92</v>
      </c>
      <c r="G13" s="55" t="s">
        <v>92</v>
      </c>
      <c r="H13" s="3"/>
      <c r="I13" s="3"/>
    </row>
    <row r="14" spans="1:9" x14ac:dyDescent="0.25">
      <c r="A14" s="73" t="s">
        <v>19</v>
      </c>
      <c r="B14" s="55"/>
      <c r="C14" s="55"/>
      <c r="D14" s="55"/>
      <c r="E14" s="55"/>
      <c r="F14" s="55"/>
      <c r="G14" s="55"/>
      <c r="H14" s="3"/>
      <c r="I14" s="3"/>
    </row>
    <row r="15" spans="1:9" x14ac:dyDescent="0.25">
      <c r="A15" s="73" t="s">
        <v>20</v>
      </c>
      <c r="B15" s="55"/>
      <c r="C15" s="55"/>
      <c r="D15" s="55"/>
      <c r="E15" s="55"/>
      <c r="F15" s="55"/>
      <c r="G15" s="55"/>
      <c r="H15" s="3"/>
      <c r="I15" s="3"/>
    </row>
    <row r="16" spans="1:9" ht="24" x14ac:dyDescent="0.25">
      <c r="A16" s="73" t="s">
        <v>51</v>
      </c>
      <c r="B16" s="55" t="s">
        <v>86</v>
      </c>
      <c r="C16" s="55" t="s">
        <v>86</v>
      </c>
      <c r="D16" s="55" t="s">
        <v>92</v>
      </c>
      <c r="E16" s="55" t="s">
        <v>92</v>
      </c>
      <c r="F16" s="55" t="s">
        <v>92</v>
      </c>
      <c r="G16" s="55" t="s">
        <v>92</v>
      </c>
      <c r="H16" s="3"/>
      <c r="I16" s="3"/>
    </row>
    <row r="17" spans="1:9" x14ac:dyDescent="0.25">
      <c r="A17" s="73" t="s">
        <v>52</v>
      </c>
      <c r="B17" s="55" t="s">
        <v>86</v>
      </c>
      <c r="C17" s="55" t="s">
        <v>86</v>
      </c>
      <c r="D17" s="55" t="s">
        <v>92</v>
      </c>
      <c r="E17" s="55" t="s">
        <v>92</v>
      </c>
      <c r="F17" s="55" t="s">
        <v>92</v>
      </c>
      <c r="G17" s="55" t="s">
        <v>92</v>
      </c>
      <c r="H17" s="3"/>
      <c r="I17" s="3"/>
    </row>
    <row r="18" spans="1:9" x14ac:dyDescent="0.25">
      <c r="A18" s="73" t="s">
        <v>21</v>
      </c>
      <c r="B18" s="55">
        <v>4</v>
      </c>
      <c r="C18" s="55">
        <v>4</v>
      </c>
      <c r="D18" s="55" t="s">
        <v>92</v>
      </c>
      <c r="E18" s="55" t="s">
        <v>92</v>
      </c>
      <c r="F18" s="55" t="s">
        <v>92</v>
      </c>
      <c r="G18" s="55" t="s">
        <v>92</v>
      </c>
      <c r="H18" s="3"/>
      <c r="I18" s="3"/>
    </row>
    <row r="19" spans="1:9" ht="24" x14ac:dyDescent="0.25">
      <c r="A19" s="73" t="s">
        <v>22</v>
      </c>
      <c r="B19" s="55">
        <v>4</v>
      </c>
      <c r="C19" s="55">
        <v>4</v>
      </c>
      <c r="D19" s="55" t="s">
        <v>92</v>
      </c>
      <c r="E19" s="55" t="s">
        <v>92</v>
      </c>
      <c r="F19" s="55" t="s">
        <v>92</v>
      </c>
      <c r="G19" s="55" t="s">
        <v>92</v>
      </c>
      <c r="H19" s="3"/>
      <c r="I19" s="3"/>
    </row>
    <row r="20" spans="1:9" x14ac:dyDescent="0.25">
      <c r="A20" s="73" t="s">
        <v>23</v>
      </c>
      <c r="B20" s="55"/>
      <c r="C20" s="55"/>
      <c r="D20" s="55"/>
      <c r="E20" s="55"/>
      <c r="F20" s="55"/>
      <c r="G20" s="55"/>
      <c r="H20" s="3"/>
      <c r="I20" s="3"/>
    </row>
    <row r="21" spans="1:9" x14ac:dyDescent="0.25">
      <c r="A21" s="73" t="s">
        <v>24</v>
      </c>
      <c r="B21" s="55" t="s">
        <v>86</v>
      </c>
      <c r="C21" s="55" t="s">
        <v>86</v>
      </c>
      <c r="D21" s="55" t="s">
        <v>92</v>
      </c>
      <c r="E21" s="55" t="s">
        <v>92</v>
      </c>
      <c r="F21" s="55" t="s">
        <v>92</v>
      </c>
      <c r="G21" s="55" t="s">
        <v>92</v>
      </c>
      <c r="H21" s="3"/>
      <c r="I21" s="3"/>
    </row>
    <row r="22" spans="1:9" x14ac:dyDescent="0.25">
      <c r="A22" s="73" t="s">
        <v>53</v>
      </c>
      <c r="B22" s="55"/>
      <c r="C22" s="55"/>
      <c r="D22" s="55"/>
      <c r="E22" s="55"/>
      <c r="F22" s="55"/>
      <c r="G22" s="55"/>
      <c r="H22" s="3"/>
      <c r="I22" s="3"/>
    </row>
    <row r="23" spans="1:9" x14ac:dyDescent="0.25">
      <c r="A23" s="73" t="s">
        <v>54</v>
      </c>
      <c r="B23" s="55" t="s">
        <v>86</v>
      </c>
      <c r="C23" s="55" t="s">
        <v>86</v>
      </c>
      <c r="D23" s="55" t="s">
        <v>92</v>
      </c>
      <c r="E23" s="55" t="s">
        <v>92</v>
      </c>
      <c r="F23" s="55" t="s">
        <v>92</v>
      </c>
      <c r="G23" s="55" t="s">
        <v>92</v>
      </c>
      <c r="H23" s="3"/>
      <c r="I23" s="3"/>
    </row>
    <row r="24" spans="1:9" ht="24" x14ac:dyDescent="0.25">
      <c r="A24" s="72" t="s">
        <v>25</v>
      </c>
      <c r="B24" s="55">
        <v>37</v>
      </c>
      <c r="C24" s="55">
        <v>55</v>
      </c>
      <c r="D24" s="55" t="s">
        <v>86</v>
      </c>
      <c r="E24" s="55">
        <v>7</v>
      </c>
      <c r="F24" s="55" t="s">
        <v>86</v>
      </c>
      <c r="G24" s="55" t="s">
        <v>92</v>
      </c>
      <c r="H24" s="3"/>
      <c r="I24" s="3"/>
    </row>
    <row r="25" spans="1:9" ht="24" x14ac:dyDescent="0.25">
      <c r="A25" s="72" t="s">
        <v>26</v>
      </c>
      <c r="B25" s="55">
        <v>13</v>
      </c>
      <c r="C25" s="55">
        <v>13</v>
      </c>
      <c r="D25" s="55" t="s">
        <v>92</v>
      </c>
      <c r="E25" s="55" t="s">
        <v>92</v>
      </c>
      <c r="F25" s="55" t="s">
        <v>92</v>
      </c>
      <c r="G25" s="55" t="s">
        <v>92</v>
      </c>
      <c r="H25" s="3"/>
      <c r="I25" s="3"/>
    </row>
    <row r="26" spans="1:9" x14ac:dyDescent="0.25">
      <c r="A26" s="72" t="s">
        <v>27</v>
      </c>
      <c r="B26" s="55">
        <v>51</v>
      </c>
      <c r="C26" s="55">
        <v>124</v>
      </c>
      <c r="D26" s="55" t="s">
        <v>86</v>
      </c>
      <c r="E26" s="55">
        <v>34</v>
      </c>
      <c r="F26" s="55" t="s">
        <v>86</v>
      </c>
      <c r="G26" s="55" t="s">
        <v>92</v>
      </c>
      <c r="H26" s="3"/>
      <c r="I26" s="3"/>
    </row>
    <row r="27" spans="1:9" x14ac:dyDescent="0.25">
      <c r="A27" s="72" t="s">
        <v>28</v>
      </c>
      <c r="B27" s="55">
        <v>90</v>
      </c>
      <c r="C27" s="55">
        <v>159</v>
      </c>
      <c r="D27" s="55" t="s">
        <v>86</v>
      </c>
      <c r="E27" s="55" t="s">
        <v>86</v>
      </c>
      <c r="F27" s="55" t="s">
        <v>92</v>
      </c>
      <c r="G27" s="55" t="s">
        <v>92</v>
      </c>
      <c r="H27" s="3"/>
      <c r="I27" s="3"/>
    </row>
    <row r="28" spans="1:9" x14ac:dyDescent="0.25">
      <c r="A28" s="72" t="s">
        <v>29</v>
      </c>
      <c r="B28" s="55">
        <v>26</v>
      </c>
      <c r="C28" s="55">
        <v>27</v>
      </c>
      <c r="D28" s="55" t="s">
        <v>86</v>
      </c>
      <c r="E28" s="55" t="s">
        <v>86</v>
      </c>
      <c r="F28" s="55" t="s">
        <v>86</v>
      </c>
      <c r="G28" s="55" t="s">
        <v>92</v>
      </c>
      <c r="H28" s="3"/>
      <c r="I28" s="3"/>
    </row>
    <row r="29" spans="1:9" x14ac:dyDescent="0.25">
      <c r="A29" s="72" t="s">
        <v>30</v>
      </c>
      <c r="B29" s="55">
        <v>13</v>
      </c>
      <c r="C29" s="55">
        <v>13</v>
      </c>
      <c r="D29" s="55" t="s">
        <v>92</v>
      </c>
      <c r="E29" s="55" t="s">
        <v>92</v>
      </c>
      <c r="F29" s="55" t="s">
        <v>92</v>
      </c>
      <c r="G29" s="55" t="s">
        <v>92</v>
      </c>
      <c r="H29" s="3"/>
      <c r="I29" s="3"/>
    </row>
    <row r="30" spans="1:9" x14ac:dyDescent="0.25">
      <c r="A30" s="72" t="s">
        <v>31</v>
      </c>
      <c r="B30" s="55">
        <v>7</v>
      </c>
      <c r="C30" s="55">
        <v>7</v>
      </c>
      <c r="D30" s="55" t="s">
        <v>92</v>
      </c>
      <c r="E30" s="55" t="s">
        <v>92</v>
      </c>
      <c r="F30" s="55" t="s">
        <v>92</v>
      </c>
      <c r="G30" s="55" t="s">
        <v>92</v>
      </c>
      <c r="H30" s="3"/>
      <c r="I30" s="3"/>
    </row>
    <row r="31" spans="1:9" x14ac:dyDescent="0.25">
      <c r="A31" s="72" t="s">
        <v>32</v>
      </c>
      <c r="B31" s="55">
        <v>35</v>
      </c>
      <c r="C31" s="55">
        <v>36</v>
      </c>
      <c r="D31" s="55" t="s">
        <v>92</v>
      </c>
      <c r="E31" s="55" t="s">
        <v>86</v>
      </c>
      <c r="F31" s="55" t="s">
        <v>92</v>
      </c>
      <c r="G31" s="55" t="s">
        <v>92</v>
      </c>
      <c r="H31" s="3"/>
      <c r="I31" s="3"/>
    </row>
    <row r="32" spans="1:9" x14ac:dyDescent="0.25">
      <c r="A32" s="72" t="s">
        <v>33</v>
      </c>
      <c r="B32" s="55">
        <v>32</v>
      </c>
      <c r="C32" s="55">
        <v>41</v>
      </c>
      <c r="D32" s="55" t="s">
        <v>92</v>
      </c>
      <c r="E32" s="55" t="s">
        <v>86</v>
      </c>
      <c r="F32" s="55" t="s">
        <v>92</v>
      </c>
      <c r="G32" s="55" t="s">
        <v>92</v>
      </c>
      <c r="H32" s="3"/>
      <c r="I32" s="3"/>
    </row>
    <row r="33" spans="1:9" x14ac:dyDescent="0.25">
      <c r="A33" s="72" t="s">
        <v>34</v>
      </c>
      <c r="B33" s="55">
        <v>20</v>
      </c>
      <c r="C33" s="55">
        <v>21</v>
      </c>
      <c r="D33" s="55" t="s">
        <v>92</v>
      </c>
      <c r="E33" s="55" t="s">
        <v>86</v>
      </c>
      <c r="F33" s="55" t="s">
        <v>92</v>
      </c>
      <c r="G33" s="55" t="s">
        <v>86</v>
      </c>
      <c r="H33" s="3"/>
      <c r="I33" s="3"/>
    </row>
    <row r="34" spans="1:9" ht="24" x14ac:dyDescent="0.25">
      <c r="A34" s="72" t="s">
        <v>55</v>
      </c>
      <c r="B34" s="55"/>
      <c r="C34" s="55"/>
      <c r="D34" s="55"/>
      <c r="E34" s="55"/>
      <c r="F34" s="55"/>
      <c r="G34" s="55"/>
      <c r="H34" s="3"/>
      <c r="I34" s="3"/>
    </row>
    <row r="35" spans="1:9" x14ac:dyDescent="0.25">
      <c r="A35" s="72" t="s">
        <v>35</v>
      </c>
      <c r="B35" s="55">
        <v>23</v>
      </c>
      <c r="C35" s="55">
        <v>25</v>
      </c>
      <c r="D35" s="55" t="s">
        <v>92</v>
      </c>
      <c r="E35" s="55" t="s">
        <v>92</v>
      </c>
      <c r="F35" s="55" t="s">
        <v>92</v>
      </c>
      <c r="G35" s="55" t="s">
        <v>92</v>
      </c>
      <c r="H35" s="3"/>
      <c r="I35" s="3"/>
    </row>
    <row r="36" spans="1:9" x14ac:dyDescent="0.25">
      <c r="A36" s="72" t="s">
        <v>36</v>
      </c>
      <c r="B36" s="55" t="s">
        <v>86</v>
      </c>
      <c r="C36" s="55" t="s">
        <v>86</v>
      </c>
      <c r="D36" s="55" t="s">
        <v>92</v>
      </c>
      <c r="E36" s="55" t="s">
        <v>92</v>
      </c>
      <c r="F36" s="55" t="s">
        <v>92</v>
      </c>
      <c r="G36" s="55" t="s">
        <v>92</v>
      </c>
      <c r="H36" s="3"/>
      <c r="I36" s="3"/>
    </row>
    <row r="37" spans="1:9" x14ac:dyDescent="0.25">
      <c r="A37" s="72" t="s">
        <v>37</v>
      </c>
      <c r="B37" s="55" t="s">
        <v>86</v>
      </c>
      <c r="C37" s="55" t="s">
        <v>86</v>
      </c>
      <c r="D37" s="55" t="s">
        <v>92</v>
      </c>
      <c r="E37" s="55" t="s">
        <v>92</v>
      </c>
      <c r="F37" s="55" t="s">
        <v>92</v>
      </c>
      <c r="G37" s="55" t="s">
        <v>92</v>
      </c>
      <c r="H37" s="3"/>
      <c r="I37" s="3"/>
    </row>
    <row r="38" spans="1:9" x14ac:dyDescent="0.25">
      <c r="A38" s="72" t="s">
        <v>38</v>
      </c>
      <c r="B38" s="55">
        <v>5</v>
      </c>
      <c r="C38" s="55">
        <v>5</v>
      </c>
      <c r="D38" s="55" t="s">
        <v>92</v>
      </c>
      <c r="E38" s="55" t="s">
        <v>92</v>
      </c>
      <c r="F38" s="55" t="s">
        <v>92</v>
      </c>
      <c r="G38" s="55" t="s">
        <v>92</v>
      </c>
      <c r="H38" s="3"/>
      <c r="I38" s="3"/>
    </row>
    <row r="39" spans="1:9" x14ac:dyDescent="0.25">
      <c r="A39" s="6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103" t="s">
        <v>117</v>
      </c>
      <c r="B40" s="100"/>
      <c r="C40" s="100"/>
      <c r="D40" s="100"/>
      <c r="E40" s="100"/>
      <c r="F40" s="100"/>
      <c r="G40" s="100"/>
      <c r="H40" s="3"/>
      <c r="I40" s="3"/>
    </row>
    <row r="41" spans="1:9" x14ac:dyDescent="0.25">
      <c r="A41" s="10"/>
      <c r="B41" s="11"/>
      <c r="C41" s="11"/>
      <c r="D41" s="11"/>
      <c r="E41" s="11"/>
      <c r="F41" s="11"/>
      <c r="G41" s="14" t="s">
        <v>100</v>
      </c>
      <c r="H41" s="3"/>
      <c r="I41" s="3"/>
    </row>
    <row r="42" spans="1:9" ht="55.5" customHeight="1" x14ac:dyDescent="0.25">
      <c r="A42" s="97"/>
      <c r="B42" s="97" t="s">
        <v>41</v>
      </c>
      <c r="C42" s="97" t="s">
        <v>56</v>
      </c>
      <c r="D42" s="97"/>
      <c r="E42" s="97" t="s">
        <v>57</v>
      </c>
      <c r="F42" s="97"/>
      <c r="G42" s="97" t="s">
        <v>44</v>
      </c>
      <c r="H42" s="3"/>
      <c r="I42" s="3"/>
    </row>
    <row r="43" spans="1:9" ht="48" x14ac:dyDescent="0.25">
      <c r="A43" s="97"/>
      <c r="B43" s="97"/>
      <c r="C43" s="98" t="s">
        <v>45</v>
      </c>
      <c r="D43" s="98" t="s">
        <v>46</v>
      </c>
      <c r="E43" s="98" t="s">
        <v>45</v>
      </c>
      <c r="F43" s="98" t="s">
        <v>58</v>
      </c>
      <c r="G43" s="97"/>
      <c r="H43" s="3"/>
      <c r="I43" s="3"/>
    </row>
    <row r="44" spans="1:9" x14ac:dyDescent="0.25">
      <c r="A44" s="55" t="s">
        <v>47</v>
      </c>
      <c r="B44" s="55">
        <v>1</v>
      </c>
      <c r="C44" s="55">
        <v>2</v>
      </c>
      <c r="D44" s="55">
        <v>3</v>
      </c>
      <c r="E44" s="55">
        <v>4</v>
      </c>
      <c r="F44" s="55">
        <v>5</v>
      </c>
      <c r="G44" s="55">
        <v>6</v>
      </c>
      <c r="H44" s="3"/>
      <c r="I44" s="3"/>
    </row>
    <row r="45" spans="1:9" x14ac:dyDescent="0.25">
      <c r="A45" s="71" t="s">
        <v>59</v>
      </c>
      <c r="B45" s="56">
        <v>465</v>
      </c>
      <c r="C45" s="56">
        <v>693</v>
      </c>
      <c r="D45" s="56">
        <v>36</v>
      </c>
      <c r="E45" s="56">
        <v>72</v>
      </c>
      <c r="F45" s="56">
        <v>9</v>
      </c>
      <c r="G45" s="56">
        <v>16</v>
      </c>
      <c r="H45" s="3"/>
      <c r="I45" s="3"/>
    </row>
    <row r="46" spans="1:9" x14ac:dyDescent="0.25">
      <c r="A46" s="83" t="s">
        <v>60</v>
      </c>
      <c r="B46" s="55"/>
      <c r="C46" s="55"/>
      <c r="D46" s="55"/>
      <c r="E46" s="55"/>
      <c r="F46" s="55"/>
      <c r="G46" s="55"/>
      <c r="H46" s="3"/>
      <c r="I46" s="3"/>
    </row>
    <row r="47" spans="1:9" x14ac:dyDescent="0.25">
      <c r="A47" s="83" t="s">
        <v>61</v>
      </c>
      <c r="B47" s="55">
        <v>410</v>
      </c>
      <c r="C47" s="55">
        <v>623</v>
      </c>
      <c r="D47" s="55">
        <v>33</v>
      </c>
      <c r="E47" s="55">
        <v>69</v>
      </c>
      <c r="F47" s="55" t="s">
        <v>86</v>
      </c>
      <c r="G47" s="55" t="s">
        <v>86</v>
      </c>
      <c r="H47" s="3"/>
      <c r="I47" s="3"/>
    </row>
    <row r="48" spans="1:9" x14ac:dyDescent="0.25">
      <c r="A48" s="80" t="s">
        <v>62</v>
      </c>
      <c r="B48" s="55">
        <v>14</v>
      </c>
      <c r="C48" s="55">
        <v>23</v>
      </c>
      <c r="D48" s="55" t="s">
        <v>86</v>
      </c>
      <c r="E48" s="55" t="s">
        <v>86</v>
      </c>
      <c r="F48" s="55" t="s">
        <v>86</v>
      </c>
      <c r="G48" s="55" t="s">
        <v>86</v>
      </c>
      <c r="H48" s="3"/>
      <c r="I48" s="3"/>
    </row>
    <row r="49" spans="1:9" x14ac:dyDescent="0.25">
      <c r="A49" s="81" t="s">
        <v>63</v>
      </c>
      <c r="B49" s="55">
        <v>3</v>
      </c>
      <c r="C49" s="55">
        <v>7</v>
      </c>
      <c r="D49" s="55" t="s">
        <v>86</v>
      </c>
      <c r="E49" s="55" t="s">
        <v>86</v>
      </c>
      <c r="F49" s="55" t="s">
        <v>86</v>
      </c>
      <c r="G49" s="55" t="s">
        <v>92</v>
      </c>
      <c r="H49" s="3"/>
      <c r="I49" s="3"/>
    </row>
    <row r="50" spans="1:9" x14ac:dyDescent="0.25">
      <c r="A50" s="81" t="s">
        <v>64</v>
      </c>
      <c r="B50" s="55">
        <v>11</v>
      </c>
      <c r="C50" s="55">
        <v>16</v>
      </c>
      <c r="D50" s="55" t="s">
        <v>92</v>
      </c>
      <c r="E50" s="55" t="s">
        <v>92</v>
      </c>
      <c r="F50" s="55" t="s">
        <v>92</v>
      </c>
      <c r="G50" s="55" t="s">
        <v>86</v>
      </c>
      <c r="H50" s="3"/>
      <c r="I50" s="3"/>
    </row>
    <row r="51" spans="1:9" x14ac:dyDescent="0.25">
      <c r="A51" s="80" t="s">
        <v>65</v>
      </c>
      <c r="B51" s="55">
        <v>58</v>
      </c>
      <c r="C51" s="55">
        <v>58</v>
      </c>
      <c r="D51" s="55" t="s">
        <v>92</v>
      </c>
      <c r="E51" s="55" t="s">
        <v>92</v>
      </c>
      <c r="F51" s="55" t="s">
        <v>92</v>
      </c>
      <c r="G51" s="55" t="s">
        <v>92</v>
      </c>
      <c r="H51" s="3"/>
      <c r="I51" s="3"/>
    </row>
    <row r="52" spans="1:9" x14ac:dyDescent="0.25">
      <c r="A52" s="80" t="s">
        <v>66</v>
      </c>
      <c r="B52" s="55">
        <v>320</v>
      </c>
      <c r="C52" s="55">
        <v>523</v>
      </c>
      <c r="D52" s="55" t="s">
        <v>86</v>
      </c>
      <c r="E52" s="55" t="s">
        <v>86</v>
      </c>
      <c r="F52" s="55" t="s">
        <v>86</v>
      </c>
      <c r="G52" s="55" t="s">
        <v>86</v>
      </c>
      <c r="H52" s="3"/>
      <c r="I52" s="3"/>
    </row>
    <row r="53" spans="1:9" x14ac:dyDescent="0.25">
      <c r="A53" s="80" t="s">
        <v>67</v>
      </c>
      <c r="B53" s="55">
        <v>15</v>
      </c>
      <c r="C53" s="55">
        <v>16</v>
      </c>
      <c r="D53" s="55" t="s">
        <v>92</v>
      </c>
      <c r="E53" s="55" t="s">
        <v>92</v>
      </c>
      <c r="F53" s="55" t="s">
        <v>92</v>
      </c>
      <c r="G53" s="55" t="s">
        <v>92</v>
      </c>
      <c r="H53" s="3"/>
      <c r="I53" s="3"/>
    </row>
    <row r="54" spans="1:9" x14ac:dyDescent="0.25">
      <c r="A54" s="83" t="s">
        <v>68</v>
      </c>
      <c r="B54" s="55">
        <v>42</v>
      </c>
      <c r="C54" s="55">
        <v>44</v>
      </c>
      <c r="D54" s="55" t="s">
        <v>86</v>
      </c>
      <c r="E54" s="55" t="s">
        <v>86</v>
      </c>
      <c r="F54" s="55" t="s">
        <v>86</v>
      </c>
      <c r="G54" s="55" t="s">
        <v>92</v>
      </c>
      <c r="H54" s="3"/>
      <c r="I54" s="3"/>
    </row>
    <row r="55" spans="1:9" x14ac:dyDescent="0.25">
      <c r="A55" s="83" t="s">
        <v>69</v>
      </c>
      <c r="B55" s="55">
        <v>13</v>
      </c>
      <c r="C55" s="55">
        <v>26</v>
      </c>
      <c r="D55" s="55" t="s">
        <v>86</v>
      </c>
      <c r="E55" s="55" t="s">
        <v>86</v>
      </c>
      <c r="F55" s="55" t="s">
        <v>92</v>
      </c>
      <c r="G55" s="55" t="s">
        <v>86</v>
      </c>
      <c r="H55" s="3"/>
      <c r="I55" s="3"/>
    </row>
    <row r="56" spans="1:9" x14ac:dyDescent="0.25">
      <c r="A56" s="7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104" t="s">
        <v>101</v>
      </c>
      <c r="B57" s="105"/>
      <c r="C57" s="105"/>
      <c r="D57" s="105"/>
      <c r="E57" s="105"/>
      <c r="F57" s="105"/>
      <c r="G57" s="105"/>
      <c r="H57" s="105"/>
      <c r="I57" s="105"/>
    </row>
    <row r="58" spans="1:9" x14ac:dyDescent="0.25">
      <c r="A58" s="95" t="s">
        <v>70</v>
      </c>
      <c r="B58" s="96"/>
      <c r="C58" s="96"/>
      <c r="D58" s="96"/>
      <c r="E58" s="96"/>
      <c r="F58" s="96"/>
      <c r="G58" s="96"/>
      <c r="H58" s="96"/>
      <c r="I58" s="96"/>
    </row>
    <row r="59" spans="1:9" ht="15" customHeight="1" x14ac:dyDescent="0.25">
      <c r="A59" s="97"/>
      <c r="B59" s="97" t="s">
        <v>71</v>
      </c>
      <c r="C59" s="97" t="s">
        <v>72</v>
      </c>
      <c r="D59" s="97"/>
      <c r="E59" s="97"/>
      <c r="F59" s="97"/>
      <c r="G59" s="97"/>
      <c r="H59" s="97"/>
      <c r="I59" s="97"/>
    </row>
    <row r="60" spans="1:9" ht="108" x14ac:dyDescent="0.25">
      <c r="A60" s="97"/>
      <c r="B60" s="97"/>
      <c r="C60" s="98" t="s">
        <v>73</v>
      </c>
      <c r="D60" s="98" t="s">
        <v>74</v>
      </c>
      <c r="E60" s="98" t="s">
        <v>75</v>
      </c>
      <c r="F60" s="98" t="s">
        <v>76</v>
      </c>
      <c r="G60" s="98" t="s">
        <v>77</v>
      </c>
      <c r="H60" s="98" t="s">
        <v>78</v>
      </c>
      <c r="I60" s="98" t="s">
        <v>79</v>
      </c>
    </row>
    <row r="61" spans="1:9" x14ac:dyDescent="0.25">
      <c r="A61" s="55" t="s">
        <v>80</v>
      </c>
      <c r="B61" s="55">
        <v>1</v>
      </c>
      <c r="C61" s="55">
        <v>2</v>
      </c>
      <c r="D61" s="55">
        <v>3</v>
      </c>
      <c r="E61" s="55">
        <v>4</v>
      </c>
      <c r="F61" s="55">
        <v>5</v>
      </c>
      <c r="G61" s="55">
        <v>6</v>
      </c>
      <c r="H61" s="55">
        <v>7</v>
      </c>
      <c r="I61" s="55">
        <v>8</v>
      </c>
    </row>
    <row r="62" spans="1:9" x14ac:dyDescent="0.25">
      <c r="A62" s="71" t="s">
        <v>48</v>
      </c>
      <c r="B62" s="85">
        <f>SUM(C62:F62,G62:I62)</f>
        <v>100</v>
      </c>
      <c r="C62" s="85">
        <v>4.0225070649310022E-3</v>
      </c>
      <c r="D62" s="85">
        <v>0.66025001329103628</v>
      </c>
      <c r="E62" s="85">
        <v>3.6912898903926537E-2</v>
      </c>
      <c r="F62" s="85">
        <v>98.557553174661933</v>
      </c>
      <c r="G62" s="85" t="s">
        <v>92</v>
      </c>
      <c r="H62" s="85">
        <v>4.0459362361270103E-2</v>
      </c>
      <c r="I62" s="85">
        <v>0.70080204371689625</v>
      </c>
    </row>
    <row r="63" spans="1:9" x14ac:dyDescent="0.25">
      <c r="A63" s="72" t="s">
        <v>14</v>
      </c>
      <c r="B63" s="86">
        <f>SUM(C63:F63,G63:I63)</f>
        <v>99.999999999999986</v>
      </c>
      <c r="C63" s="86" t="s">
        <v>92</v>
      </c>
      <c r="D63" s="86">
        <v>21.518946124448519</v>
      </c>
      <c r="E63" s="86">
        <v>4.4850806706792291E-2</v>
      </c>
      <c r="F63" s="86">
        <v>62.437884435886509</v>
      </c>
      <c r="G63" s="86" t="s">
        <v>92</v>
      </c>
      <c r="H63" s="86">
        <v>5.5613206284154169</v>
      </c>
      <c r="I63" s="86">
        <v>10.436998004542758</v>
      </c>
    </row>
    <row r="64" spans="1:9" x14ac:dyDescent="0.25">
      <c r="A64" s="72" t="s">
        <v>15</v>
      </c>
      <c r="B64" s="86">
        <f>SUM(C64:F64,G64:I64)</f>
        <v>99.999999999999986</v>
      </c>
      <c r="C64" s="86" t="s">
        <v>92</v>
      </c>
      <c r="D64" s="86">
        <v>1.179196261086253E-2</v>
      </c>
      <c r="E64" s="86">
        <v>1.072282466747766E-3</v>
      </c>
      <c r="F64" s="86">
        <v>99.579388554978934</v>
      </c>
      <c r="G64" s="86" t="s">
        <v>92</v>
      </c>
      <c r="H64" s="86" t="s">
        <v>92</v>
      </c>
      <c r="I64" s="86">
        <v>0.40774719994344888</v>
      </c>
    </row>
    <row r="65" spans="1:9" x14ac:dyDescent="0.25">
      <c r="A65" s="72" t="s">
        <v>16</v>
      </c>
      <c r="B65" s="86">
        <f>SUM(C65:F65,G65:I65)</f>
        <v>100</v>
      </c>
      <c r="C65" s="86">
        <v>0.71962468171249738</v>
      </c>
      <c r="D65" s="86">
        <v>10.935099551885267</v>
      </c>
      <c r="E65" s="86" t="s">
        <v>92</v>
      </c>
      <c r="F65" s="86">
        <v>82.299125699993112</v>
      </c>
      <c r="G65" s="86" t="s">
        <v>92</v>
      </c>
      <c r="H65" s="86" t="s">
        <v>92</v>
      </c>
      <c r="I65" s="86">
        <v>6.0461500664091217</v>
      </c>
    </row>
    <row r="66" spans="1:9" x14ac:dyDescent="0.25">
      <c r="A66" s="73" t="s">
        <v>17</v>
      </c>
      <c r="B66" s="86">
        <f>SUM(C66:F66,G66:I66)</f>
        <v>99.999999999999986</v>
      </c>
      <c r="C66" s="86" t="s">
        <v>92</v>
      </c>
      <c r="D66" s="86">
        <v>14.933513347753696</v>
      </c>
      <c r="E66" s="86" t="s">
        <v>92</v>
      </c>
      <c r="F66" s="86">
        <v>76.215786798164999</v>
      </c>
      <c r="G66" s="86" t="s">
        <v>92</v>
      </c>
      <c r="H66" s="86" t="s">
        <v>92</v>
      </c>
      <c r="I66" s="86">
        <v>8.8506998540812987</v>
      </c>
    </row>
    <row r="67" spans="1:9" x14ac:dyDescent="0.25">
      <c r="A67" s="73" t="s">
        <v>49</v>
      </c>
      <c r="B67" s="55"/>
      <c r="C67" s="55"/>
      <c r="D67" s="55"/>
      <c r="E67" s="55"/>
      <c r="F67" s="55"/>
      <c r="G67" s="55"/>
      <c r="H67" s="55"/>
      <c r="I67" s="55"/>
    </row>
    <row r="68" spans="1:9" ht="24" x14ac:dyDescent="0.25">
      <c r="A68" s="73" t="s">
        <v>50</v>
      </c>
      <c r="B68" s="55"/>
      <c r="C68" s="55"/>
      <c r="D68" s="55"/>
      <c r="E68" s="55"/>
      <c r="F68" s="55"/>
      <c r="G68" s="55"/>
      <c r="H68" s="55"/>
      <c r="I68" s="55"/>
    </row>
    <row r="69" spans="1:9" x14ac:dyDescent="0.25">
      <c r="A69" s="73" t="s">
        <v>18</v>
      </c>
      <c r="B69" s="55"/>
      <c r="C69" s="55"/>
      <c r="D69" s="55"/>
      <c r="E69" s="55"/>
      <c r="F69" s="55"/>
      <c r="G69" s="55"/>
      <c r="H69" s="55"/>
      <c r="I69" s="55"/>
    </row>
    <row r="70" spans="1:9" x14ac:dyDescent="0.25">
      <c r="A70" s="73" t="s">
        <v>19</v>
      </c>
      <c r="B70" s="55"/>
      <c r="C70" s="55"/>
      <c r="D70" s="55"/>
      <c r="E70" s="55"/>
      <c r="F70" s="55"/>
      <c r="G70" s="55"/>
      <c r="H70" s="55"/>
      <c r="I70" s="55"/>
    </row>
    <row r="71" spans="1:9" x14ac:dyDescent="0.25">
      <c r="A71" s="73" t="s">
        <v>20</v>
      </c>
      <c r="B71" s="55"/>
      <c r="C71" s="55"/>
      <c r="D71" s="55"/>
      <c r="E71" s="55"/>
      <c r="F71" s="55"/>
      <c r="G71" s="55"/>
      <c r="H71" s="55"/>
      <c r="I71" s="55"/>
    </row>
    <row r="72" spans="1:9" ht="24" x14ac:dyDescent="0.25">
      <c r="A72" s="73" t="s">
        <v>51</v>
      </c>
      <c r="B72" s="86">
        <f>SUM(C72:F72,G72:I72)</f>
        <v>100</v>
      </c>
      <c r="C72" s="86" t="s">
        <v>92</v>
      </c>
      <c r="D72" s="86" t="s">
        <v>92</v>
      </c>
      <c r="E72" s="86" t="s">
        <v>92</v>
      </c>
      <c r="F72" s="86">
        <v>100</v>
      </c>
      <c r="G72" s="86" t="s">
        <v>92</v>
      </c>
      <c r="H72" s="86" t="s">
        <v>92</v>
      </c>
      <c r="I72" s="86" t="s">
        <v>92</v>
      </c>
    </row>
    <row r="73" spans="1:9" x14ac:dyDescent="0.25">
      <c r="A73" s="73" t="s">
        <v>52</v>
      </c>
      <c r="B73" s="86">
        <f>SUM(C73:F73,G73:I73)</f>
        <v>100</v>
      </c>
      <c r="C73" s="86" t="s">
        <v>92</v>
      </c>
      <c r="D73" s="86" t="s">
        <v>92</v>
      </c>
      <c r="E73" s="86" t="s">
        <v>92</v>
      </c>
      <c r="F73" s="86" t="s">
        <v>92</v>
      </c>
      <c r="G73" s="86" t="s">
        <v>92</v>
      </c>
      <c r="H73" s="86" t="s">
        <v>92</v>
      </c>
      <c r="I73" s="86">
        <v>100</v>
      </c>
    </row>
    <row r="74" spans="1:9" x14ac:dyDescent="0.25">
      <c r="A74" s="73" t="s">
        <v>21</v>
      </c>
      <c r="B74" s="86">
        <f>SUM(C74:F74,G74:I74)</f>
        <v>100</v>
      </c>
      <c r="C74" s="86" t="s">
        <v>92</v>
      </c>
      <c r="D74" s="86" t="s">
        <v>92</v>
      </c>
      <c r="E74" s="86" t="s">
        <v>92</v>
      </c>
      <c r="F74" s="86">
        <v>99.989621172807475</v>
      </c>
      <c r="G74" s="86" t="s">
        <v>92</v>
      </c>
      <c r="H74" s="86" t="s">
        <v>92</v>
      </c>
      <c r="I74" s="86">
        <v>1.0378827192527244E-2</v>
      </c>
    </row>
    <row r="75" spans="1:9" ht="24" x14ac:dyDescent="0.25">
      <c r="A75" s="73" t="s">
        <v>22</v>
      </c>
      <c r="B75" s="86">
        <f>SUM(C75:F75,G75:I75)</f>
        <v>100</v>
      </c>
      <c r="C75" s="86" t="s">
        <v>92</v>
      </c>
      <c r="D75" s="86" t="s">
        <v>92</v>
      </c>
      <c r="E75" s="86" t="s">
        <v>92</v>
      </c>
      <c r="F75" s="86">
        <v>99.995806506624319</v>
      </c>
      <c r="G75" s="86" t="s">
        <v>92</v>
      </c>
      <c r="H75" s="86" t="s">
        <v>92</v>
      </c>
      <c r="I75" s="86">
        <v>4.1934933756782979E-3</v>
      </c>
    </row>
    <row r="76" spans="1:9" x14ac:dyDescent="0.25">
      <c r="A76" s="73" t="s">
        <v>23</v>
      </c>
      <c r="B76" s="55"/>
      <c r="C76" s="55"/>
      <c r="D76" s="55"/>
      <c r="E76" s="55"/>
      <c r="F76" s="55"/>
      <c r="G76" s="55"/>
      <c r="H76" s="55"/>
      <c r="I76" s="55"/>
    </row>
    <row r="77" spans="1:9" x14ac:dyDescent="0.25">
      <c r="A77" s="73" t="s">
        <v>24</v>
      </c>
      <c r="B77" s="86">
        <f>SUM(C77:F77,G77:I77)</f>
        <v>100</v>
      </c>
      <c r="C77" s="86" t="s">
        <v>92</v>
      </c>
      <c r="D77" s="86" t="s">
        <v>92</v>
      </c>
      <c r="E77" s="86" t="s">
        <v>92</v>
      </c>
      <c r="F77" s="86" t="s">
        <v>92</v>
      </c>
      <c r="G77" s="86" t="s">
        <v>92</v>
      </c>
      <c r="H77" s="86" t="s">
        <v>92</v>
      </c>
      <c r="I77" s="86">
        <v>100</v>
      </c>
    </row>
    <row r="78" spans="1:9" x14ac:dyDescent="0.25">
      <c r="A78" s="73" t="s">
        <v>53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73" t="s">
        <v>54</v>
      </c>
      <c r="B79" s="86">
        <f t="shared" ref="B79:B89" si="0">SUM(C79:F79,G79:I79)</f>
        <v>100</v>
      </c>
      <c r="C79" s="86">
        <v>100</v>
      </c>
      <c r="D79" s="86" t="s">
        <v>92</v>
      </c>
      <c r="E79" s="86" t="s">
        <v>92</v>
      </c>
      <c r="F79" s="86" t="s">
        <v>92</v>
      </c>
      <c r="G79" s="86" t="s">
        <v>92</v>
      </c>
      <c r="H79" s="86" t="s">
        <v>92</v>
      </c>
      <c r="I79" s="86" t="s">
        <v>92</v>
      </c>
    </row>
    <row r="80" spans="1:9" ht="24" x14ac:dyDescent="0.25">
      <c r="A80" s="72" t="s">
        <v>25</v>
      </c>
      <c r="B80" s="86">
        <f t="shared" si="0"/>
        <v>100</v>
      </c>
      <c r="C80" s="86" t="s">
        <v>92</v>
      </c>
      <c r="D80" s="86">
        <v>0.37948309855231649</v>
      </c>
      <c r="E80" s="86">
        <v>2.9445261625304597E-2</v>
      </c>
      <c r="F80" s="86">
        <v>99.587378835449115</v>
      </c>
      <c r="G80" s="86" t="s">
        <v>92</v>
      </c>
      <c r="H80" s="86">
        <v>3.6110501968068761E-3</v>
      </c>
      <c r="I80" s="86">
        <v>8.1754176455707675E-5</v>
      </c>
    </row>
    <row r="81" spans="1:9" ht="24" x14ac:dyDescent="0.25">
      <c r="A81" s="72" t="s">
        <v>26</v>
      </c>
      <c r="B81" s="86">
        <f t="shared" si="0"/>
        <v>100</v>
      </c>
      <c r="C81" s="86" t="s">
        <v>92</v>
      </c>
      <c r="D81" s="86" t="s">
        <v>92</v>
      </c>
      <c r="E81" s="86">
        <v>97.882497882497887</v>
      </c>
      <c r="F81" s="86">
        <v>0.19250019250019251</v>
      </c>
      <c r="G81" s="86" t="s">
        <v>92</v>
      </c>
      <c r="H81" s="86" t="s">
        <v>92</v>
      </c>
      <c r="I81" s="86">
        <v>1.925001925001925</v>
      </c>
    </row>
    <row r="82" spans="1:9" x14ac:dyDescent="0.25">
      <c r="A82" s="72" t="s">
        <v>27</v>
      </c>
      <c r="B82" s="86">
        <f t="shared" si="0"/>
        <v>100</v>
      </c>
      <c r="C82" s="86">
        <v>2.5019059519541986E-2</v>
      </c>
      <c r="D82" s="86">
        <v>0.50038119039083973</v>
      </c>
      <c r="E82" s="86">
        <v>2.6420126852636339E-2</v>
      </c>
      <c r="F82" s="86">
        <v>32.939963664319478</v>
      </c>
      <c r="G82" s="86" t="s">
        <v>92</v>
      </c>
      <c r="H82" s="86">
        <v>5.0038119039083975E-4</v>
      </c>
      <c r="I82" s="86">
        <v>66.507715577727112</v>
      </c>
    </row>
    <row r="83" spans="1:9" x14ac:dyDescent="0.25">
      <c r="A83" s="72" t="s">
        <v>28</v>
      </c>
      <c r="B83" s="86">
        <f t="shared" si="0"/>
        <v>100</v>
      </c>
      <c r="C83" s="86" t="s">
        <v>92</v>
      </c>
      <c r="D83" s="86">
        <v>3.674407648983387</v>
      </c>
      <c r="E83" s="86">
        <v>2.0553826978706648E-2</v>
      </c>
      <c r="F83" s="86">
        <v>2.5048948938949791</v>
      </c>
      <c r="G83" s="86" t="s">
        <v>92</v>
      </c>
      <c r="H83" s="86">
        <v>0.20759365248493714</v>
      </c>
      <c r="I83" s="86">
        <v>93.592549977657995</v>
      </c>
    </row>
    <row r="84" spans="1:9" x14ac:dyDescent="0.25">
      <c r="A84" s="72" t="s">
        <v>29</v>
      </c>
      <c r="B84" s="86">
        <f t="shared" si="0"/>
        <v>100</v>
      </c>
      <c r="C84" s="86" t="s">
        <v>92</v>
      </c>
      <c r="D84" s="86">
        <v>18.555463906320263</v>
      </c>
      <c r="E84" s="86">
        <v>0.96702117681708732</v>
      </c>
      <c r="F84" s="86">
        <v>80.473982379387508</v>
      </c>
      <c r="G84" s="86" t="s">
        <v>92</v>
      </c>
      <c r="H84" s="86" t="s">
        <v>92</v>
      </c>
      <c r="I84" s="86">
        <v>3.5325374751385623E-3</v>
      </c>
    </row>
    <row r="85" spans="1:9" x14ac:dyDescent="0.25">
      <c r="A85" s="72" t="s">
        <v>30</v>
      </c>
      <c r="B85" s="86">
        <f t="shared" si="0"/>
        <v>100</v>
      </c>
      <c r="C85" s="86" t="s">
        <v>92</v>
      </c>
      <c r="D85" s="86" t="s">
        <v>92</v>
      </c>
      <c r="E85" s="86">
        <v>95.525956284153011</v>
      </c>
      <c r="F85" s="86" t="s">
        <v>92</v>
      </c>
      <c r="G85" s="86" t="s">
        <v>92</v>
      </c>
      <c r="H85" s="86" t="s">
        <v>92</v>
      </c>
      <c r="I85" s="86">
        <v>4.4740437158469941</v>
      </c>
    </row>
    <row r="86" spans="1:9" x14ac:dyDescent="0.25">
      <c r="A86" s="72" t="s">
        <v>31</v>
      </c>
      <c r="B86" s="86">
        <f t="shared" si="0"/>
        <v>100.00000000000003</v>
      </c>
      <c r="C86" s="86" t="s">
        <v>92</v>
      </c>
      <c r="D86" s="86">
        <v>95.086607041775167</v>
      </c>
      <c r="E86" s="86">
        <v>0.28302954828484095</v>
      </c>
      <c r="F86" s="86">
        <v>4.5737575002830297</v>
      </c>
      <c r="G86" s="86" t="s">
        <v>92</v>
      </c>
      <c r="H86" s="86">
        <v>2.8302954828484092E-2</v>
      </c>
      <c r="I86" s="86">
        <v>2.8302954828484092E-2</v>
      </c>
    </row>
    <row r="87" spans="1:9" x14ac:dyDescent="0.25">
      <c r="A87" s="72" t="s">
        <v>32</v>
      </c>
      <c r="B87" s="86">
        <f t="shared" si="0"/>
        <v>99.999999999999986</v>
      </c>
      <c r="C87" s="86" t="s">
        <v>92</v>
      </c>
      <c r="D87" s="86">
        <v>0.53223976940115225</v>
      </c>
      <c r="E87" s="86">
        <v>1.5818972414334577E-3</v>
      </c>
      <c r="F87" s="86">
        <v>99.092440774618197</v>
      </c>
      <c r="G87" s="86" t="s">
        <v>92</v>
      </c>
      <c r="H87" s="86">
        <v>1.3151789503104902E-5</v>
      </c>
      <c r="I87" s="86">
        <v>0.37372440694970965</v>
      </c>
    </row>
    <row r="88" spans="1:9" x14ac:dyDescent="0.25">
      <c r="A88" s="72" t="s">
        <v>33</v>
      </c>
      <c r="B88" s="86">
        <f t="shared" si="0"/>
        <v>100</v>
      </c>
      <c r="C88" s="86" t="s">
        <v>92</v>
      </c>
      <c r="D88" s="86" t="s">
        <v>92</v>
      </c>
      <c r="E88" s="86">
        <v>1.5565631707814415E-3</v>
      </c>
      <c r="F88" s="86">
        <v>95.295910441581412</v>
      </c>
      <c r="G88" s="86" t="s">
        <v>92</v>
      </c>
      <c r="H88" s="86" t="s">
        <v>92</v>
      </c>
      <c r="I88" s="86">
        <v>4.7025329952478128</v>
      </c>
    </row>
    <row r="89" spans="1:9" x14ac:dyDescent="0.25">
      <c r="A89" s="72" t="s">
        <v>34</v>
      </c>
      <c r="B89" s="86">
        <f t="shared" si="0"/>
        <v>100</v>
      </c>
      <c r="C89" s="86" t="s">
        <v>92</v>
      </c>
      <c r="D89" s="86" t="s">
        <v>92</v>
      </c>
      <c r="E89" s="86">
        <v>5.2817148111140216E-2</v>
      </c>
      <c r="F89" s="86">
        <v>99.886820396904696</v>
      </c>
      <c r="G89" s="86" t="s">
        <v>92</v>
      </c>
      <c r="H89" s="86" t="s">
        <v>92</v>
      </c>
      <c r="I89" s="86">
        <v>6.0362454984160242E-2</v>
      </c>
    </row>
    <row r="90" spans="1:9" ht="24" x14ac:dyDescent="0.25">
      <c r="A90" s="72" t="s">
        <v>81</v>
      </c>
      <c r="B90" s="55"/>
      <c r="C90" s="55"/>
      <c r="D90" s="55"/>
      <c r="E90" s="55"/>
      <c r="F90" s="55"/>
      <c r="G90" s="55"/>
      <c r="H90" s="55"/>
      <c r="I90" s="55"/>
    </row>
    <row r="91" spans="1:9" x14ac:dyDescent="0.25">
      <c r="A91" s="72" t="s">
        <v>35</v>
      </c>
      <c r="B91" s="86">
        <f>SUM(C91:F91,G91:I91)</f>
        <v>100</v>
      </c>
      <c r="C91" s="86" t="s">
        <v>92</v>
      </c>
      <c r="D91" s="86" t="s">
        <v>92</v>
      </c>
      <c r="E91" s="86" t="s">
        <v>92</v>
      </c>
      <c r="F91" s="86">
        <v>6.6381156316916492</v>
      </c>
      <c r="G91" s="86" t="s">
        <v>92</v>
      </c>
      <c r="H91" s="86">
        <v>2.3554603854389722</v>
      </c>
      <c r="I91" s="86">
        <v>91.006423982869379</v>
      </c>
    </row>
    <row r="92" spans="1:9" x14ac:dyDescent="0.25">
      <c r="A92" s="72" t="s">
        <v>36</v>
      </c>
      <c r="B92" s="86">
        <f>SUM(C92:F92,G92:I92)</f>
        <v>100</v>
      </c>
      <c r="C92" s="86" t="s">
        <v>92</v>
      </c>
      <c r="D92" s="86" t="s">
        <v>92</v>
      </c>
      <c r="E92" s="86" t="s">
        <v>92</v>
      </c>
      <c r="F92" s="86" t="s">
        <v>92</v>
      </c>
      <c r="G92" s="86" t="s">
        <v>92</v>
      </c>
      <c r="H92" s="86" t="s">
        <v>92</v>
      </c>
      <c r="I92" s="86">
        <v>100</v>
      </c>
    </row>
    <row r="93" spans="1:9" x14ac:dyDescent="0.25">
      <c r="A93" s="72" t="s">
        <v>37</v>
      </c>
      <c r="B93" s="86">
        <f>SUM(C93:F93,G93:I93)</f>
        <v>100</v>
      </c>
      <c r="C93" s="86" t="s">
        <v>92</v>
      </c>
      <c r="D93" s="86" t="s">
        <v>92</v>
      </c>
      <c r="E93" s="86">
        <v>100</v>
      </c>
      <c r="F93" s="86" t="s">
        <v>92</v>
      </c>
      <c r="G93" s="86" t="s">
        <v>92</v>
      </c>
      <c r="H93" s="86" t="s">
        <v>92</v>
      </c>
      <c r="I93" s="86" t="s">
        <v>92</v>
      </c>
    </row>
    <row r="94" spans="1:9" x14ac:dyDescent="0.25">
      <c r="A94" s="72" t="s">
        <v>38</v>
      </c>
      <c r="B94" s="86">
        <f>SUM(C94:F94,G94:I94)</f>
        <v>100</v>
      </c>
      <c r="C94" s="86" t="s">
        <v>92</v>
      </c>
      <c r="D94" s="86" t="s">
        <v>92</v>
      </c>
      <c r="E94" s="86">
        <v>99.612748325136508</v>
      </c>
      <c r="F94" s="86" t="s">
        <v>92</v>
      </c>
      <c r="G94" s="86" t="s">
        <v>92</v>
      </c>
      <c r="H94" s="86" t="s">
        <v>92</v>
      </c>
      <c r="I94" s="86">
        <v>0.38725167486349377</v>
      </c>
    </row>
    <row r="95" spans="1:9" x14ac:dyDescent="0.25">
      <c r="A95" s="7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104" t="s">
        <v>102</v>
      </c>
      <c r="B96" s="105"/>
      <c r="C96" s="105"/>
      <c r="D96" s="105"/>
      <c r="E96" s="105"/>
      <c r="F96" s="105"/>
      <c r="G96" s="105"/>
      <c r="H96" s="105"/>
      <c r="I96" s="105"/>
    </row>
    <row r="97" spans="1:9" x14ac:dyDescent="0.25">
      <c r="A97" s="95" t="s">
        <v>70</v>
      </c>
      <c r="B97" s="96"/>
      <c r="C97" s="96"/>
      <c r="D97" s="96"/>
      <c r="E97" s="96"/>
      <c r="F97" s="96"/>
      <c r="G97" s="96"/>
      <c r="H97" s="96"/>
      <c r="I97" s="96"/>
    </row>
    <row r="98" spans="1:9" ht="15" customHeight="1" x14ac:dyDescent="0.25">
      <c r="A98" s="97"/>
      <c r="B98" s="97" t="s">
        <v>71</v>
      </c>
      <c r="C98" s="97" t="s">
        <v>72</v>
      </c>
      <c r="D98" s="97"/>
      <c r="E98" s="97"/>
      <c r="F98" s="97"/>
      <c r="G98" s="97"/>
      <c r="H98" s="97"/>
      <c r="I98" s="97"/>
    </row>
    <row r="99" spans="1:9" ht="108" x14ac:dyDescent="0.25">
      <c r="A99" s="97"/>
      <c r="B99" s="97"/>
      <c r="C99" s="98" t="s">
        <v>73</v>
      </c>
      <c r="D99" s="98" t="s">
        <v>74</v>
      </c>
      <c r="E99" s="98" t="s">
        <v>75</v>
      </c>
      <c r="F99" s="98" t="s">
        <v>76</v>
      </c>
      <c r="G99" s="98" t="s">
        <v>77</v>
      </c>
      <c r="H99" s="98" t="s">
        <v>78</v>
      </c>
      <c r="I99" s="98" t="s">
        <v>79</v>
      </c>
    </row>
    <row r="100" spans="1:9" x14ac:dyDescent="0.25">
      <c r="A100" s="55" t="s">
        <v>47</v>
      </c>
      <c r="B100" s="55">
        <v>1</v>
      </c>
      <c r="C100" s="55">
        <v>2</v>
      </c>
      <c r="D100" s="55">
        <v>3</v>
      </c>
      <c r="E100" s="55">
        <v>4</v>
      </c>
      <c r="F100" s="55">
        <v>5</v>
      </c>
      <c r="G100" s="55"/>
      <c r="H100" s="55">
        <v>6</v>
      </c>
      <c r="I100" s="55">
        <v>7</v>
      </c>
    </row>
    <row r="101" spans="1:9" x14ac:dyDescent="0.25">
      <c r="A101" s="71" t="s">
        <v>59</v>
      </c>
      <c r="B101" s="85">
        <f>SUM(C101:F101,G101:I101)</f>
        <v>100</v>
      </c>
      <c r="C101" s="85">
        <v>4.0225070649310022E-3</v>
      </c>
      <c r="D101" s="85">
        <v>0.66025001329103628</v>
      </c>
      <c r="E101" s="85">
        <v>3.6912898903926537E-2</v>
      </c>
      <c r="F101" s="85">
        <v>98.557553174661933</v>
      </c>
      <c r="G101" s="85" t="s">
        <v>92</v>
      </c>
      <c r="H101" s="85">
        <v>4.0459362361270103E-2</v>
      </c>
      <c r="I101" s="85">
        <v>0.70080204371689625</v>
      </c>
    </row>
    <row r="102" spans="1:9" x14ac:dyDescent="0.25">
      <c r="A102" s="83" t="s">
        <v>60</v>
      </c>
      <c r="B102" s="87"/>
      <c r="C102" s="84"/>
      <c r="D102" s="84"/>
      <c r="E102" s="84"/>
      <c r="F102" s="84"/>
      <c r="G102" s="84"/>
      <c r="H102" s="84"/>
      <c r="I102" s="84"/>
    </row>
    <row r="103" spans="1:9" x14ac:dyDescent="0.25">
      <c r="A103" s="83" t="s">
        <v>61</v>
      </c>
      <c r="B103" s="86">
        <f t="shared" ref="B103:B111" si="1">SUM(C103:F103,G103:I103)</f>
        <v>100</v>
      </c>
      <c r="C103" s="86">
        <v>4.6322403986257532E-3</v>
      </c>
      <c r="D103" s="86">
        <v>0.75994284378420962</v>
      </c>
      <c r="E103" s="86">
        <v>4.2508171837378678E-2</v>
      </c>
      <c r="F103" s="86">
        <v>98.346384230180746</v>
      </c>
      <c r="G103" s="86" t="s">
        <v>92</v>
      </c>
      <c r="H103" s="86">
        <v>4.6592209735678458E-2</v>
      </c>
      <c r="I103" s="86">
        <v>0.79994030406335803</v>
      </c>
    </row>
    <row r="104" spans="1:9" x14ac:dyDescent="0.25">
      <c r="A104" s="80" t="s">
        <v>62</v>
      </c>
      <c r="B104" s="86">
        <f t="shared" si="1"/>
        <v>100</v>
      </c>
      <c r="C104" s="86">
        <v>0.63074090022595986</v>
      </c>
      <c r="D104" s="86">
        <v>93.375529301358384</v>
      </c>
      <c r="E104" s="86" t="s">
        <v>92</v>
      </c>
      <c r="F104" s="86">
        <v>5.993729798415659</v>
      </c>
      <c r="G104" s="86" t="s">
        <v>92</v>
      </c>
      <c r="H104" s="86" t="s">
        <v>92</v>
      </c>
      <c r="I104" s="86" t="s">
        <v>92</v>
      </c>
    </row>
    <row r="105" spans="1:9" x14ac:dyDescent="0.25">
      <c r="A105" s="81" t="s">
        <v>63</v>
      </c>
      <c r="B105" s="86">
        <f t="shared" si="1"/>
        <v>100</v>
      </c>
      <c r="C105" s="86">
        <v>99.85125687936933</v>
      </c>
      <c r="D105" s="86" t="s">
        <v>92</v>
      </c>
      <c r="E105" s="86" t="s">
        <v>92</v>
      </c>
      <c r="F105" s="86">
        <v>0.14874312063067083</v>
      </c>
      <c r="G105" s="86" t="s">
        <v>92</v>
      </c>
      <c r="H105" s="86" t="s">
        <v>92</v>
      </c>
      <c r="I105" s="86" t="s">
        <v>92</v>
      </c>
    </row>
    <row r="106" spans="1:9" x14ac:dyDescent="0.25">
      <c r="A106" s="81" t="s">
        <v>64</v>
      </c>
      <c r="B106" s="86">
        <f t="shared" si="1"/>
        <v>100</v>
      </c>
      <c r="C106" s="86" t="s">
        <v>92</v>
      </c>
      <c r="D106" s="86">
        <v>93.969113852188514</v>
      </c>
      <c r="E106" s="86" t="s">
        <v>92</v>
      </c>
      <c r="F106" s="86">
        <v>6.0308861478114819</v>
      </c>
      <c r="G106" s="86" t="s">
        <v>92</v>
      </c>
      <c r="H106" s="86" t="s">
        <v>92</v>
      </c>
      <c r="I106" s="86" t="s">
        <v>92</v>
      </c>
    </row>
    <row r="107" spans="1:9" x14ac:dyDescent="0.25">
      <c r="A107" s="80" t="s">
        <v>65</v>
      </c>
      <c r="B107" s="86">
        <f t="shared" si="1"/>
        <v>100</v>
      </c>
      <c r="C107" s="86" t="s">
        <v>92</v>
      </c>
      <c r="D107" s="86" t="s">
        <v>92</v>
      </c>
      <c r="E107" s="86">
        <v>100</v>
      </c>
      <c r="F107" s="86" t="s">
        <v>92</v>
      </c>
      <c r="G107" s="86" t="s">
        <v>92</v>
      </c>
      <c r="H107" s="86" t="s">
        <v>92</v>
      </c>
      <c r="I107" s="86" t="s">
        <v>92</v>
      </c>
    </row>
    <row r="108" spans="1:9" x14ac:dyDescent="0.25">
      <c r="A108" s="80" t="s">
        <v>66</v>
      </c>
      <c r="B108" s="86">
        <f t="shared" si="1"/>
        <v>100</v>
      </c>
      <c r="C108" s="86" t="s">
        <v>92</v>
      </c>
      <c r="D108" s="86">
        <v>6.3137749350646172E-2</v>
      </c>
      <c r="E108" s="86" t="s">
        <v>92</v>
      </c>
      <c r="F108" s="86">
        <v>99.097376261401479</v>
      </c>
      <c r="G108" s="86" t="s">
        <v>92</v>
      </c>
      <c r="H108" s="86">
        <v>4.7000729101781741E-2</v>
      </c>
      <c r="I108" s="86">
        <v>0.79248526014609622</v>
      </c>
    </row>
    <row r="109" spans="1:9" x14ac:dyDescent="0.25">
      <c r="A109" s="80" t="s">
        <v>67</v>
      </c>
      <c r="B109" s="86">
        <f t="shared" si="1"/>
        <v>100</v>
      </c>
      <c r="C109" s="86" t="s">
        <v>92</v>
      </c>
      <c r="D109" s="86">
        <v>12.086961525873015</v>
      </c>
      <c r="E109" s="86" t="s">
        <v>92</v>
      </c>
      <c r="F109" s="86">
        <v>72.928666227866671</v>
      </c>
      <c r="G109" s="86" t="s">
        <v>92</v>
      </c>
      <c r="H109" s="86">
        <v>1.7983606144638547E-3</v>
      </c>
      <c r="I109" s="86">
        <v>14.982573885645845</v>
      </c>
    </row>
    <row r="110" spans="1:9" x14ac:dyDescent="0.25">
      <c r="A110" s="83" t="s">
        <v>68</v>
      </c>
      <c r="B110" s="86">
        <f t="shared" si="1"/>
        <v>100</v>
      </c>
      <c r="C110" s="86" t="s">
        <v>92</v>
      </c>
      <c r="D110" s="86" t="s">
        <v>92</v>
      </c>
      <c r="E110" s="86" t="s">
        <v>92</v>
      </c>
      <c r="F110" s="86">
        <v>99.835660422425121</v>
      </c>
      <c r="G110" s="86" t="s">
        <v>92</v>
      </c>
      <c r="H110" s="86" t="s">
        <v>92</v>
      </c>
      <c r="I110" s="86">
        <v>0.16433957757488085</v>
      </c>
    </row>
    <row r="111" spans="1:9" x14ac:dyDescent="0.25">
      <c r="A111" s="83" t="s">
        <v>69</v>
      </c>
      <c r="B111" s="86">
        <f t="shared" si="1"/>
        <v>100</v>
      </c>
      <c r="C111" s="86" t="s">
        <v>92</v>
      </c>
      <c r="D111" s="86">
        <v>2.9790032699923094E-3</v>
      </c>
      <c r="E111" s="86" t="s">
        <v>92</v>
      </c>
      <c r="F111" s="86">
        <v>99.969456610473131</v>
      </c>
      <c r="G111" s="86" t="s">
        <v>92</v>
      </c>
      <c r="H111" s="86" t="s">
        <v>92</v>
      </c>
      <c r="I111" s="86">
        <v>2.7564386256875507E-2</v>
      </c>
    </row>
    <row r="112" spans="1:9" x14ac:dyDescent="0.25">
      <c r="A112" s="8"/>
      <c r="B112" s="3"/>
      <c r="C112" s="3"/>
      <c r="D112" s="3"/>
      <c r="E112" s="3"/>
      <c r="F112" s="3"/>
      <c r="G112" s="3"/>
      <c r="H112" s="3"/>
      <c r="I112" s="3"/>
    </row>
    <row r="113" spans="1:9" s="22" customFormat="1" ht="12" x14ac:dyDescent="0.2">
      <c r="A113" s="9" t="s">
        <v>85</v>
      </c>
      <c r="B113" s="21"/>
      <c r="C113" s="21"/>
      <c r="D113" s="21"/>
      <c r="E113" s="21"/>
      <c r="F113" s="21"/>
      <c r="G113" s="21"/>
      <c r="H113" s="21"/>
      <c r="I113" s="21"/>
    </row>
  </sheetData>
  <mergeCells count="22">
    <mergeCell ref="A1:G1"/>
    <mergeCell ref="G3:G4"/>
    <mergeCell ref="A40:G40"/>
    <mergeCell ref="A42:A43"/>
    <mergeCell ref="B42:B43"/>
    <mergeCell ref="C42:D42"/>
    <mergeCell ref="E42:F42"/>
    <mergeCell ref="G42:G43"/>
    <mergeCell ref="A3:A4"/>
    <mergeCell ref="B3:B4"/>
    <mergeCell ref="C3:D3"/>
    <mergeCell ref="E3:F3"/>
    <mergeCell ref="A98:A99"/>
    <mergeCell ref="B98:B99"/>
    <mergeCell ref="C98:I98"/>
    <mergeCell ref="A57:I57"/>
    <mergeCell ref="A59:A60"/>
    <mergeCell ref="B59:B60"/>
    <mergeCell ref="C59:I59"/>
    <mergeCell ref="A96:I96"/>
    <mergeCell ref="A58:I58"/>
    <mergeCell ref="A97:I97"/>
  </mergeCells>
  <pageMargins left="0.59055118110236227" right="0.59055118110236227" top="0.59055118110236227" bottom="0.51181102362204722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zoomScaleNormal="100" workbookViewId="0">
      <selection sqref="A1:G1"/>
    </sheetView>
  </sheetViews>
  <sheetFormatPr defaultRowHeight="15" x14ac:dyDescent="0.25"/>
  <cols>
    <col min="1" max="1" width="69.7109375" customWidth="1"/>
    <col min="2" max="2" width="19.7109375" customWidth="1"/>
  </cols>
  <sheetData>
    <row r="1" spans="1:10" ht="32.1" customHeight="1" x14ac:dyDescent="0.25">
      <c r="A1" s="101" t="s">
        <v>103</v>
      </c>
      <c r="B1" s="101"/>
      <c r="C1" s="102"/>
      <c r="D1" s="102"/>
      <c r="E1" s="102"/>
      <c r="F1" s="102"/>
      <c r="G1" s="102"/>
      <c r="H1" s="3"/>
      <c r="I1" s="3"/>
      <c r="J1" s="3"/>
    </row>
    <row r="2" spans="1:10" x14ac:dyDescent="0.25">
      <c r="A2" s="12"/>
      <c r="B2" s="13"/>
      <c r="C2" s="3"/>
      <c r="D2" s="3"/>
      <c r="E2" s="3"/>
      <c r="F2" s="3"/>
      <c r="G2" s="15" t="s">
        <v>100</v>
      </c>
      <c r="H2" s="3"/>
      <c r="I2" s="3"/>
      <c r="J2" s="3"/>
    </row>
    <row r="3" spans="1:10" ht="56.45" customHeight="1" x14ac:dyDescent="0.25">
      <c r="A3" s="97"/>
      <c r="B3" s="97" t="s">
        <v>41</v>
      </c>
      <c r="C3" s="97" t="s">
        <v>42</v>
      </c>
      <c r="D3" s="97"/>
      <c r="E3" s="97" t="s">
        <v>43</v>
      </c>
      <c r="F3" s="97"/>
      <c r="G3" s="97" t="s">
        <v>44</v>
      </c>
      <c r="H3" s="3"/>
      <c r="I3" s="3"/>
      <c r="J3" s="3"/>
    </row>
    <row r="4" spans="1:10" ht="48" x14ac:dyDescent="0.25">
      <c r="A4" s="97"/>
      <c r="B4" s="97"/>
      <c r="C4" s="98" t="s">
        <v>45</v>
      </c>
      <c r="D4" s="98" t="s">
        <v>46</v>
      </c>
      <c r="E4" s="98" t="s">
        <v>45</v>
      </c>
      <c r="F4" s="98" t="s">
        <v>46</v>
      </c>
      <c r="G4" s="97"/>
      <c r="H4" s="3"/>
      <c r="I4" s="3"/>
      <c r="J4" s="3"/>
    </row>
    <row r="5" spans="1:10" x14ac:dyDescent="0.25">
      <c r="A5" s="55" t="s">
        <v>47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3"/>
      <c r="I5" s="3"/>
      <c r="J5" s="3"/>
    </row>
    <row r="6" spans="1:10" x14ac:dyDescent="0.25">
      <c r="A6" s="71" t="s">
        <v>48</v>
      </c>
      <c r="B6" s="56">
        <v>375</v>
      </c>
      <c r="C6" s="56">
        <v>593</v>
      </c>
      <c r="D6" s="56">
        <v>40</v>
      </c>
      <c r="E6" s="56">
        <v>60</v>
      </c>
      <c r="F6" s="56">
        <v>12</v>
      </c>
      <c r="G6" s="56">
        <v>15</v>
      </c>
      <c r="H6" s="3"/>
      <c r="I6" s="3"/>
      <c r="J6" s="3"/>
    </row>
    <row r="7" spans="1:10" x14ac:dyDescent="0.25">
      <c r="A7" s="72" t="s">
        <v>14</v>
      </c>
      <c r="B7" s="58">
        <v>39</v>
      </c>
      <c r="C7" s="58">
        <v>59</v>
      </c>
      <c r="D7" s="58" t="s">
        <v>86</v>
      </c>
      <c r="E7" s="58" t="s">
        <v>86</v>
      </c>
      <c r="F7" s="58" t="s">
        <v>86</v>
      </c>
      <c r="G7" s="58" t="s">
        <v>86</v>
      </c>
      <c r="H7" s="3"/>
      <c r="I7" s="3"/>
      <c r="J7" s="3"/>
    </row>
    <row r="8" spans="1:10" x14ac:dyDescent="0.25">
      <c r="A8" s="72" t="s">
        <v>15</v>
      </c>
      <c r="B8" s="58">
        <v>40</v>
      </c>
      <c r="C8" s="58">
        <v>68</v>
      </c>
      <c r="D8" s="58" t="s">
        <v>86</v>
      </c>
      <c r="E8" s="58">
        <v>5</v>
      </c>
      <c r="F8" s="58" t="s">
        <v>86</v>
      </c>
      <c r="G8" s="58">
        <v>8</v>
      </c>
      <c r="H8" s="3"/>
      <c r="I8" s="3"/>
      <c r="J8" s="3"/>
    </row>
    <row r="9" spans="1:10" x14ac:dyDescent="0.25">
      <c r="A9" s="72" t="s">
        <v>16</v>
      </c>
      <c r="B9" s="58">
        <v>26</v>
      </c>
      <c r="C9" s="58">
        <v>27</v>
      </c>
      <c r="D9" s="58" t="s">
        <v>86</v>
      </c>
      <c r="E9" s="83"/>
      <c r="F9" s="83"/>
      <c r="G9" s="83"/>
      <c r="H9" s="3"/>
      <c r="I9" s="3"/>
      <c r="J9" s="3"/>
    </row>
    <row r="10" spans="1:10" x14ac:dyDescent="0.25">
      <c r="A10" s="73" t="s">
        <v>17</v>
      </c>
      <c r="B10" s="58">
        <v>9</v>
      </c>
      <c r="C10" s="58">
        <v>10</v>
      </c>
      <c r="D10" s="58" t="s">
        <v>86</v>
      </c>
      <c r="E10" s="83"/>
      <c r="F10" s="83"/>
      <c r="G10" s="83"/>
      <c r="H10" s="3"/>
      <c r="I10" s="3"/>
      <c r="J10" s="3"/>
    </row>
    <row r="11" spans="1:10" x14ac:dyDescent="0.25">
      <c r="A11" s="73" t="s">
        <v>49</v>
      </c>
      <c r="B11" s="84"/>
      <c r="C11" s="84"/>
      <c r="D11" s="84"/>
      <c r="E11" s="84"/>
      <c r="F11" s="84"/>
      <c r="G11" s="84"/>
      <c r="H11" s="3"/>
      <c r="I11" s="3"/>
      <c r="J11" s="3"/>
    </row>
    <row r="12" spans="1:10" ht="24" x14ac:dyDescent="0.25">
      <c r="A12" s="73" t="s">
        <v>50</v>
      </c>
      <c r="B12" s="58" t="s">
        <v>86</v>
      </c>
      <c r="C12" s="58" t="s">
        <v>86</v>
      </c>
      <c r="D12" s="83"/>
      <c r="E12" s="83"/>
      <c r="F12" s="83"/>
      <c r="G12" s="83"/>
      <c r="H12" s="3"/>
      <c r="I12" s="3"/>
      <c r="J12" s="3"/>
    </row>
    <row r="13" spans="1:10" x14ac:dyDescent="0.25">
      <c r="A13" s="73" t="s">
        <v>18</v>
      </c>
      <c r="B13" s="83"/>
      <c r="C13" s="83"/>
      <c r="D13" s="83"/>
      <c r="E13" s="83"/>
      <c r="F13" s="83"/>
      <c r="G13" s="83"/>
      <c r="H13" s="3"/>
      <c r="I13" s="3"/>
      <c r="J13" s="3"/>
    </row>
    <row r="14" spans="1:10" x14ac:dyDescent="0.25">
      <c r="A14" s="73" t="s">
        <v>19</v>
      </c>
      <c r="B14" s="84"/>
      <c r="C14" s="84"/>
      <c r="D14" s="84"/>
      <c r="E14" s="84"/>
      <c r="F14" s="84"/>
      <c r="G14" s="84"/>
      <c r="H14" s="3"/>
      <c r="I14" s="3"/>
      <c r="J14" s="3"/>
    </row>
    <row r="15" spans="1:10" x14ac:dyDescent="0.25">
      <c r="A15" s="73" t="s">
        <v>20</v>
      </c>
      <c r="B15" s="58" t="s">
        <v>86</v>
      </c>
      <c r="C15" s="58" t="s">
        <v>86</v>
      </c>
      <c r="D15" s="83"/>
      <c r="E15" s="83"/>
      <c r="F15" s="83"/>
      <c r="G15" s="83"/>
      <c r="H15" s="3"/>
      <c r="I15" s="3"/>
      <c r="J15" s="3"/>
    </row>
    <row r="16" spans="1:10" ht="24" x14ac:dyDescent="0.25">
      <c r="A16" s="73" t="s">
        <v>51</v>
      </c>
      <c r="B16" s="83"/>
      <c r="C16" s="83"/>
      <c r="D16" s="83"/>
      <c r="E16" s="83"/>
      <c r="F16" s="83"/>
      <c r="G16" s="83"/>
      <c r="H16" s="3"/>
      <c r="I16" s="3"/>
      <c r="J16" s="3"/>
    </row>
    <row r="17" spans="1:10" x14ac:dyDescent="0.25">
      <c r="A17" s="73" t="s">
        <v>52</v>
      </c>
      <c r="B17" s="84"/>
      <c r="C17" s="84"/>
      <c r="D17" s="84"/>
      <c r="E17" s="84"/>
      <c r="F17" s="84"/>
      <c r="G17" s="84"/>
      <c r="H17" s="3"/>
      <c r="I17" s="3"/>
      <c r="J17" s="3"/>
    </row>
    <row r="18" spans="1:10" x14ac:dyDescent="0.25">
      <c r="A18" s="73" t="s">
        <v>21</v>
      </c>
      <c r="B18" s="58">
        <v>4</v>
      </c>
      <c r="C18" s="58">
        <v>4</v>
      </c>
      <c r="D18" s="83"/>
      <c r="E18" s="83"/>
      <c r="F18" s="83"/>
      <c r="G18" s="83"/>
      <c r="H18" s="3"/>
      <c r="I18" s="3"/>
      <c r="J18" s="3"/>
    </row>
    <row r="19" spans="1:10" ht="24" x14ac:dyDescent="0.25">
      <c r="A19" s="73" t="s">
        <v>22</v>
      </c>
      <c r="B19" s="58" t="s">
        <v>90</v>
      </c>
      <c r="C19" s="58">
        <v>4</v>
      </c>
      <c r="D19" s="83"/>
      <c r="E19" s="83"/>
      <c r="F19" s="83"/>
      <c r="G19" s="83"/>
      <c r="H19" s="3"/>
      <c r="I19" s="3"/>
      <c r="J19" s="3"/>
    </row>
    <row r="20" spans="1:10" x14ac:dyDescent="0.25">
      <c r="A20" s="73" t="s">
        <v>23</v>
      </c>
      <c r="B20" s="83"/>
      <c r="C20" s="83"/>
      <c r="D20" s="83"/>
      <c r="E20" s="83"/>
      <c r="F20" s="83"/>
      <c r="G20" s="83"/>
      <c r="H20" s="3"/>
      <c r="I20" s="3"/>
      <c r="J20" s="3"/>
    </row>
    <row r="21" spans="1:10" x14ac:dyDescent="0.25">
      <c r="A21" s="73" t="s">
        <v>24</v>
      </c>
      <c r="B21" s="83"/>
      <c r="C21" s="83"/>
      <c r="D21" s="83"/>
      <c r="E21" s="83"/>
      <c r="F21" s="83"/>
      <c r="G21" s="83"/>
      <c r="H21" s="3"/>
      <c r="I21" s="3"/>
      <c r="J21" s="3"/>
    </row>
    <row r="22" spans="1:10" x14ac:dyDescent="0.25">
      <c r="A22" s="73" t="s">
        <v>53</v>
      </c>
      <c r="B22" s="84"/>
      <c r="C22" s="84"/>
      <c r="D22" s="84"/>
      <c r="E22" s="84"/>
      <c r="F22" s="84"/>
      <c r="G22" s="84"/>
      <c r="H22" s="3"/>
      <c r="I22" s="3"/>
      <c r="J22" s="3"/>
    </row>
    <row r="23" spans="1:10" x14ac:dyDescent="0.25">
      <c r="A23" s="73" t="s">
        <v>54</v>
      </c>
      <c r="B23" s="58">
        <v>3</v>
      </c>
      <c r="C23" s="58">
        <v>3</v>
      </c>
      <c r="D23" s="83"/>
      <c r="E23" s="83"/>
      <c r="F23" s="83"/>
      <c r="G23" s="83"/>
      <c r="H23" s="3"/>
      <c r="I23" s="3"/>
      <c r="J23" s="3"/>
    </row>
    <row r="24" spans="1:10" ht="24" x14ac:dyDescent="0.25">
      <c r="A24" s="72" t="s">
        <v>25</v>
      </c>
      <c r="B24" s="58">
        <v>38</v>
      </c>
      <c r="C24" s="58">
        <v>56</v>
      </c>
      <c r="D24" s="58" t="s">
        <v>86</v>
      </c>
      <c r="E24" s="58">
        <v>7</v>
      </c>
      <c r="F24" s="58" t="s">
        <v>86</v>
      </c>
      <c r="G24" s="83"/>
      <c r="H24" s="3"/>
      <c r="I24" s="3"/>
      <c r="J24" s="3"/>
    </row>
    <row r="25" spans="1:10" ht="24" x14ac:dyDescent="0.25">
      <c r="A25" s="72" t="s">
        <v>26</v>
      </c>
      <c r="B25" s="58">
        <v>15</v>
      </c>
      <c r="C25" s="58">
        <v>15</v>
      </c>
      <c r="D25" s="83"/>
      <c r="E25" s="83"/>
      <c r="F25" s="83"/>
      <c r="G25" s="83"/>
      <c r="H25" s="3"/>
      <c r="I25" s="3"/>
      <c r="J25" s="3"/>
    </row>
    <row r="26" spans="1:10" x14ac:dyDescent="0.25">
      <c r="A26" s="72" t="s">
        <v>27</v>
      </c>
      <c r="B26" s="58">
        <v>48</v>
      </c>
      <c r="C26" s="58">
        <v>110</v>
      </c>
      <c r="D26" s="58">
        <v>5</v>
      </c>
      <c r="E26" s="58">
        <v>23</v>
      </c>
      <c r="F26" s="58" t="s">
        <v>86</v>
      </c>
      <c r="G26" s="83"/>
      <c r="H26" s="3"/>
      <c r="I26" s="3"/>
      <c r="J26" s="3"/>
    </row>
    <row r="27" spans="1:10" x14ac:dyDescent="0.25">
      <c r="A27" s="72" t="s">
        <v>28</v>
      </c>
      <c r="B27" s="58">
        <v>65</v>
      </c>
      <c r="C27" s="58">
        <v>141</v>
      </c>
      <c r="D27" s="58" t="s">
        <v>86</v>
      </c>
      <c r="E27" s="58">
        <v>16</v>
      </c>
      <c r="F27" s="83"/>
      <c r="G27" s="58" t="s">
        <v>86</v>
      </c>
      <c r="H27" s="3"/>
      <c r="I27" s="3"/>
      <c r="J27" s="3"/>
    </row>
    <row r="28" spans="1:10" x14ac:dyDescent="0.25">
      <c r="A28" s="72" t="s">
        <v>29</v>
      </c>
      <c r="B28" s="58">
        <v>22</v>
      </c>
      <c r="C28" s="58">
        <v>23</v>
      </c>
      <c r="D28" s="58" t="s">
        <v>86</v>
      </c>
      <c r="E28" s="58" t="s">
        <v>86</v>
      </c>
      <c r="F28" s="58" t="s">
        <v>86</v>
      </c>
      <c r="G28" s="83"/>
      <c r="H28" s="3"/>
      <c r="I28" s="3"/>
      <c r="J28" s="3"/>
    </row>
    <row r="29" spans="1:10" x14ac:dyDescent="0.25">
      <c r="A29" s="72" t="s">
        <v>30</v>
      </c>
      <c r="B29" s="58">
        <v>6</v>
      </c>
      <c r="C29" s="58">
        <v>6</v>
      </c>
      <c r="D29" s="83"/>
      <c r="E29" s="83"/>
      <c r="F29" s="83"/>
      <c r="G29" s="83"/>
      <c r="H29" s="3"/>
      <c r="I29" s="3"/>
      <c r="J29" s="3"/>
    </row>
    <row r="30" spans="1:10" x14ac:dyDescent="0.25">
      <c r="A30" s="72" t="s">
        <v>31</v>
      </c>
      <c r="B30" s="58">
        <v>7</v>
      </c>
      <c r="C30" s="58">
        <v>7</v>
      </c>
      <c r="D30" s="83"/>
      <c r="E30" s="83"/>
      <c r="F30" s="83"/>
      <c r="G30" s="83"/>
      <c r="H30" s="3"/>
      <c r="I30" s="3"/>
      <c r="J30" s="3"/>
    </row>
    <row r="31" spans="1:10" x14ac:dyDescent="0.25">
      <c r="A31" s="72" t="s">
        <v>32</v>
      </c>
      <c r="B31" s="58">
        <v>24</v>
      </c>
      <c r="C31" s="58">
        <v>24</v>
      </c>
      <c r="D31" s="83"/>
      <c r="E31" s="83"/>
      <c r="F31" s="83"/>
      <c r="G31" s="83"/>
      <c r="H31" s="3"/>
      <c r="I31" s="3"/>
      <c r="J31" s="3"/>
    </row>
    <row r="32" spans="1:10" x14ac:dyDescent="0.25">
      <c r="A32" s="72" t="s">
        <v>33</v>
      </c>
      <c r="B32" s="58">
        <v>24</v>
      </c>
      <c r="C32" s="58">
        <v>36</v>
      </c>
      <c r="D32" s="58" t="s">
        <v>86</v>
      </c>
      <c r="E32" s="58" t="s">
        <v>86</v>
      </c>
      <c r="F32" s="83"/>
      <c r="G32" s="83"/>
      <c r="H32" s="3"/>
      <c r="I32" s="3"/>
      <c r="J32" s="3"/>
    </row>
    <row r="33" spans="1:10" x14ac:dyDescent="0.25">
      <c r="A33" s="72" t="s">
        <v>34</v>
      </c>
      <c r="B33" s="58">
        <v>13</v>
      </c>
      <c r="C33" s="58">
        <v>13</v>
      </c>
      <c r="D33" s="83"/>
      <c r="E33" s="83"/>
      <c r="F33" s="83"/>
      <c r="G33" s="83"/>
      <c r="H33" s="3"/>
      <c r="I33" s="3"/>
      <c r="J33" s="3"/>
    </row>
    <row r="34" spans="1:10" ht="24" x14ac:dyDescent="0.25">
      <c r="A34" s="72" t="s">
        <v>55</v>
      </c>
      <c r="B34" s="84"/>
      <c r="C34" s="84"/>
      <c r="D34" s="84"/>
      <c r="E34" s="84"/>
      <c r="F34" s="84"/>
      <c r="G34" s="84"/>
      <c r="H34" s="3"/>
      <c r="I34" s="3"/>
      <c r="J34" s="3"/>
    </row>
    <row r="35" spans="1:10" x14ac:dyDescent="0.25">
      <c r="A35" s="72" t="s">
        <v>35</v>
      </c>
      <c r="B35" s="83"/>
      <c r="C35" s="83"/>
      <c r="D35" s="83"/>
      <c r="E35" s="83"/>
      <c r="F35" s="83"/>
      <c r="G35" s="83"/>
      <c r="H35" s="3"/>
      <c r="I35" s="3"/>
      <c r="J35" s="3"/>
    </row>
    <row r="36" spans="1:10" x14ac:dyDescent="0.25">
      <c r="A36" s="72" t="s">
        <v>36</v>
      </c>
      <c r="B36" s="58" t="s">
        <v>86</v>
      </c>
      <c r="C36" s="58" t="s">
        <v>86</v>
      </c>
      <c r="D36" s="83"/>
      <c r="E36" s="83"/>
      <c r="F36" s="83"/>
      <c r="G36" s="83"/>
      <c r="H36" s="3"/>
      <c r="I36" s="3"/>
      <c r="J36" s="3"/>
    </row>
    <row r="37" spans="1:10" x14ac:dyDescent="0.25">
      <c r="A37" s="83" t="s">
        <v>37</v>
      </c>
      <c r="B37" s="55" t="s">
        <v>86</v>
      </c>
      <c r="C37" s="55" t="s">
        <v>86</v>
      </c>
      <c r="D37" s="83"/>
      <c r="E37" s="83"/>
      <c r="F37" s="83"/>
      <c r="G37" s="83"/>
      <c r="H37" s="3"/>
      <c r="I37" s="3"/>
      <c r="J37" s="3"/>
    </row>
    <row r="38" spans="1:10" x14ac:dyDescent="0.25">
      <c r="A38" s="83" t="s">
        <v>38</v>
      </c>
      <c r="B38" s="55">
        <v>4</v>
      </c>
      <c r="C38" s="55">
        <v>4</v>
      </c>
      <c r="D38" s="83"/>
      <c r="E38" s="83"/>
      <c r="F38" s="83"/>
      <c r="G38" s="83"/>
      <c r="H38" s="3"/>
      <c r="I38" s="3"/>
      <c r="J38" s="3"/>
    </row>
    <row r="39" spans="1:10" s="1" customFormat="1" x14ac:dyDescent="0.25">
      <c r="A39" s="16"/>
      <c r="B39" s="17"/>
      <c r="C39" s="17"/>
      <c r="D39" s="18"/>
      <c r="E39" s="18"/>
      <c r="F39" s="18"/>
      <c r="G39" s="19"/>
      <c r="H39" s="20"/>
      <c r="I39" s="20"/>
      <c r="J39" s="20"/>
    </row>
    <row r="40" spans="1:10" s="1" customFormat="1" x14ac:dyDescent="0.25">
      <c r="A40" s="103" t="s">
        <v>118</v>
      </c>
      <c r="B40" s="100"/>
      <c r="C40" s="100"/>
      <c r="D40" s="100"/>
      <c r="E40" s="100"/>
      <c r="F40" s="100"/>
      <c r="G40" s="100"/>
      <c r="H40" s="20"/>
      <c r="I40" s="20"/>
      <c r="J40" s="20"/>
    </row>
    <row r="41" spans="1:10" x14ac:dyDescent="0.25">
      <c r="A41" s="10"/>
      <c r="B41" s="11"/>
      <c r="C41" s="11"/>
      <c r="D41" s="11"/>
      <c r="E41" s="11"/>
      <c r="F41" s="11"/>
      <c r="G41" s="14" t="s">
        <v>100</v>
      </c>
      <c r="H41" s="3"/>
      <c r="I41" s="3"/>
      <c r="J41" s="3"/>
    </row>
    <row r="42" spans="1:10" s="22" customFormat="1" ht="56.45" customHeight="1" x14ac:dyDescent="0.2">
      <c r="A42" s="97"/>
      <c r="B42" s="97" t="s">
        <v>41</v>
      </c>
      <c r="C42" s="97" t="s">
        <v>56</v>
      </c>
      <c r="D42" s="97"/>
      <c r="E42" s="97" t="s">
        <v>57</v>
      </c>
      <c r="F42" s="97"/>
      <c r="G42" s="97" t="s">
        <v>44</v>
      </c>
      <c r="H42" s="21"/>
      <c r="I42" s="21"/>
      <c r="J42" s="21"/>
    </row>
    <row r="43" spans="1:10" s="22" customFormat="1" ht="48" x14ac:dyDescent="0.2">
      <c r="A43" s="97"/>
      <c r="B43" s="97"/>
      <c r="C43" s="98" t="s">
        <v>45</v>
      </c>
      <c r="D43" s="98" t="s">
        <v>46</v>
      </c>
      <c r="E43" s="98" t="s">
        <v>45</v>
      </c>
      <c r="F43" s="98" t="s">
        <v>58</v>
      </c>
      <c r="G43" s="97"/>
      <c r="H43" s="21"/>
      <c r="I43" s="21"/>
      <c r="J43" s="21"/>
    </row>
    <row r="44" spans="1:10" s="22" customFormat="1" ht="12" x14ac:dyDescent="0.2">
      <c r="A44" s="55" t="s">
        <v>47</v>
      </c>
      <c r="B44" s="55">
        <v>1</v>
      </c>
      <c r="C44" s="55">
        <v>2</v>
      </c>
      <c r="D44" s="55">
        <v>3</v>
      </c>
      <c r="E44" s="55">
        <v>4</v>
      </c>
      <c r="F44" s="55">
        <v>5</v>
      </c>
      <c r="G44" s="55">
        <v>6</v>
      </c>
      <c r="H44" s="21"/>
      <c r="I44" s="21"/>
      <c r="J44" s="21"/>
    </row>
    <row r="45" spans="1:10" s="22" customFormat="1" ht="12" x14ac:dyDescent="0.2">
      <c r="A45" s="71" t="s">
        <v>59</v>
      </c>
      <c r="B45" s="56">
        <v>375</v>
      </c>
      <c r="C45" s="56">
        <v>593</v>
      </c>
      <c r="D45" s="56">
        <v>40</v>
      </c>
      <c r="E45" s="56">
        <v>60</v>
      </c>
      <c r="F45" s="56">
        <v>12</v>
      </c>
      <c r="G45" s="56">
        <v>15</v>
      </c>
      <c r="H45" s="21"/>
      <c r="I45" s="21"/>
      <c r="J45" s="21"/>
    </row>
    <row r="46" spans="1:10" s="22" customFormat="1" ht="12" x14ac:dyDescent="0.2">
      <c r="A46" s="83" t="s">
        <v>60</v>
      </c>
      <c r="B46" s="84"/>
      <c r="C46" s="84"/>
      <c r="D46" s="84"/>
      <c r="E46" s="84"/>
      <c r="F46" s="84"/>
      <c r="G46" s="84"/>
      <c r="H46" s="21"/>
      <c r="I46" s="21"/>
      <c r="J46" s="21"/>
    </row>
    <row r="47" spans="1:10" s="22" customFormat="1" ht="12" x14ac:dyDescent="0.2">
      <c r="A47" s="83" t="s">
        <v>61</v>
      </c>
      <c r="B47" s="55">
        <v>305</v>
      </c>
      <c r="C47" s="55">
        <v>490</v>
      </c>
      <c r="D47" s="55">
        <v>35</v>
      </c>
      <c r="E47" s="55">
        <v>54</v>
      </c>
      <c r="F47" s="55">
        <v>9</v>
      </c>
      <c r="G47" s="55" t="s">
        <v>86</v>
      </c>
      <c r="H47" s="21"/>
      <c r="I47" s="21"/>
      <c r="J47" s="21"/>
    </row>
    <row r="48" spans="1:10" s="22" customFormat="1" ht="12" x14ac:dyDescent="0.2">
      <c r="A48" s="80" t="s">
        <v>62</v>
      </c>
      <c r="B48" s="55" t="s">
        <v>86</v>
      </c>
      <c r="C48" s="55" t="s">
        <v>86</v>
      </c>
      <c r="D48" s="55" t="s">
        <v>86</v>
      </c>
      <c r="E48" s="55" t="s">
        <v>86</v>
      </c>
      <c r="F48" s="55" t="s">
        <v>86</v>
      </c>
      <c r="G48" s="55" t="s">
        <v>86</v>
      </c>
      <c r="H48" s="21"/>
      <c r="I48" s="21"/>
      <c r="J48" s="21"/>
    </row>
    <row r="49" spans="1:10" s="22" customFormat="1" ht="12" x14ac:dyDescent="0.2">
      <c r="A49" s="81" t="s">
        <v>63</v>
      </c>
      <c r="B49" s="55">
        <v>3</v>
      </c>
      <c r="C49" s="55">
        <v>6</v>
      </c>
      <c r="D49" s="55" t="s">
        <v>86</v>
      </c>
      <c r="E49" s="55" t="s">
        <v>86</v>
      </c>
      <c r="F49" s="55" t="s">
        <v>86</v>
      </c>
      <c r="G49" s="83"/>
      <c r="H49" s="21"/>
      <c r="I49" s="21"/>
      <c r="J49" s="21"/>
    </row>
    <row r="50" spans="1:10" s="22" customFormat="1" ht="12" x14ac:dyDescent="0.2">
      <c r="A50" s="81" t="s">
        <v>64</v>
      </c>
      <c r="B50" s="55">
        <v>10</v>
      </c>
      <c r="C50" s="55">
        <v>15</v>
      </c>
      <c r="D50" s="83"/>
      <c r="E50" s="83"/>
      <c r="F50" s="83"/>
      <c r="G50" s="55" t="s">
        <v>86</v>
      </c>
      <c r="H50" s="21"/>
      <c r="I50" s="21"/>
      <c r="J50" s="21"/>
    </row>
    <row r="51" spans="1:10" s="22" customFormat="1" ht="12" x14ac:dyDescent="0.2">
      <c r="A51" s="80" t="s">
        <v>65</v>
      </c>
      <c r="B51" s="55">
        <v>59</v>
      </c>
      <c r="C51" s="55">
        <v>60</v>
      </c>
      <c r="D51" s="55" t="s">
        <v>86</v>
      </c>
      <c r="E51" s="83"/>
      <c r="F51" s="83"/>
      <c r="G51" s="83"/>
      <c r="H51" s="21"/>
      <c r="I51" s="21"/>
      <c r="J51" s="21"/>
    </row>
    <row r="52" spans="1:10" s="22" customFormat="1" ht="12" x14ac:dyDescent="0.2">
      <c r="A52" s="80" t="s">
        <v>66</v>
      </c>
      <c r="B52" s="55">
        <v>218</v>
      </c>
      <c r="C52" s="55">
        <v>393</v>
      </c>
      <c r="D52" s="55">
        <v>31</v>
      </c>
      <c r="E52" s="55" t="s">
        <v>86</v>
      </c>
      <c r="F52" s="55" t="s">
        <v>86</v>
      </c>
      <c r="G52" s="55" t="s">
        <v>86</v>
      </c>
      <c r="H52" s="21"/>
      <c r="I52" s="21"/>
      <c r="J52" s="21"/>
    </row>
    <row r="53" spans="1:10" s="22" customFormat="1" ht="12" x14ac:dyDescent="0.2">
      <c r="A53" s="80" t="s">
        <v>67</v>
      </c>
      <c r="B53" s="55">
        <v>14</v>
      </c>
      <c r="C53" s="55">
        <v>15</v>
      </c>
      <c r="D53" s="83"/>
      <c r="E53" s="83"/>
      <c r="F53" s="83"/>
      <c r="G53" s="83"/>
      <c r="H53" s="21"/>
      <c r="I53" s="21"/>
      <c r="J53" s="21"/>
    </row>
    <row r="54" spans="1:10" s="22" customFormat="1" ht="12" x14ac:dyDescent="0.2">
      <c r="A54" s="83" t="s">
        <v>68</v>
      </c>
      <c r="B54" s="55">
        <v>55</v>
      </c>
      <c r="C54" s="55">
        <v>73</v>
      </c>
      <c r="D54" s="55" t="s">
        <v>86</v>
      </c>
      <c r="E54" s="55" t="s">
        <v>86</v>
      </c>
      <c r="F54" s="55" t="s">
        <v>86</v>
      </c>
      <c r="G54" s="83"/>
      <c r="H54" s="21"/>
      <c r="I54" s="21"/>
      <c r="J54" s="21"/>
    </row>
    <row r="55" spans="1:10" s="22" customFormat="1" ht="12" x14ac:dyDescent="0.2">
      <c r="A55" s="83" t="s">
        <v>69</v>
      </c>
      <c r="B55" s="55">
        <v>15</v>
      </c>
      <c r="C55" s="55">
        <v>30</v>
      </c>
      <c r="D55" s="55" t="s">
        <v>86</v>
      </c>
      <c r="E55" s="55" t="s">
        <v>86</v>
      </c>
      <c r="F55" s="55" t="s">
        <v>86</v>
      </c>
      <c r="G55" s="55" t="s">
        <v>86</v>
      </c>
      <c r="H55" s="21"/>
      <c r="I55" s="21"/>
      <c r="J55" s="21"/>
    </row>
    <row r="56" spans="1:10" x14ac:dyDescent="0.25">
      <c r="A56" s="7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104" t="s">
        <v>104</v>
      </c>
      <c r="B57" s="105"/>
      <c r="C57" s="105"/>
      <c r="D57" s="105"/>
      <c r="E57" s="105"/>
      <c r="F57" s="105"/>
      <c r="G57" s="105"/>
      <c r="H57" s="105"/>
      <c r="I57" s="105"/>
      <c r="J57" s="3"/>
    </row>
    <row r="58" spans="1:10" x14ac:dyDescent="0.25">
      <c r="A58" s="95" t="s">
        <v>70</v>
      </c>
      <c r="B58" s="96"/>
      <c r="C58" s="96"/>
      <c r="D58" s="96"/>
      <c r="E58" s="96"/>
      <c r="F58" s="96"/>
      <c r="G58" s="96"/>
      <c r="H58" s="96"/>
      <c r="I58" s="96"/>
      <c r="J58" s="3"/>
    </row>
    <row r="59" spans="1:10" x14ac:dyDescent="0.25">
      <c r="A59" s="97"/>
      <c r="B59" s="97" t="s">
        <v>71</v>
      </c>
      <c r="C59" s="97" t="s">
        <v>72</v>
      </c>
      <c r="D59" s="97"/>
      <c r="E59" s="97"/>
      <c r="F59" s="97"/>
      <c r="G59" s="97"/>
      <c r="H59" s="97"/>
      <c r="I59" s="97"/>
      <c r="J59" s="3"/>
    </row>
    <row r="60" spans="1:10" ht="108" x14ac:dyDescent="0.25">
      <c r="A60" s="97"/>
      <c r="B60" s="97"/>
      <c r="C60" s="98" t="s">
        <v>73</v>
      </c>
      <c r="D60" s="98" t="s">
        <v>74</v>
      </c>
      <c r="E60" s="98" t="s">
        <v>75</v>
      </c>
      <c r="F60" s="98" t="s">
        <v>76</v>
      </c>
      <c r="G60" s="98" t="s">
        <v>77</v>
      </c>
      <c r="H60" s="98" t="s">
        <v>78</v>
      </c>
      <c r="I60" s="98" t="s">
        <v>79</v>
      </c>
      <c r="J60" s="3"/>
    </row>
    <row r="61" spans="1:10" x14ac:dyDescent="0.25">
      <c r="A61" s="55" t="s">
        <v>47</v>
      </c>
      <c r="B61" s="55">
        <v>1</v>
      </c>
      <c r="C61" s="55">
        <v>2</v>
      </c>
      <c r="D61" s="55">
        <v>3</v>
      </c>
      <c r="E61" s="55">
        <v>4</v>
      </c>
      <c r="F61" s="55">
        <v>5</v>
      </c>
      <c r="G61" s="55">
        <v>6</v>
      </c>
      <c r="H61" s="55">
        <v>7</v>
      </c>
      <c r="I61" s="55">
        <v>8</v>
      </c>
      <c r="J61" s="3"/>
    </row>
    <row r="62" spans="1:10" x14ac:dyDescent="0.25">
      <c r="A62" s="75" t="s">
        <v>48</v>
      </c>
      <c r="B62" s="56">
        <v>100</v>
      </c>
      <c r="C62" s="56">
        <v>0</v>
      </c>
      <c r="D62" s="56">
        <v>0.6</v>
      </c>
      <c r="E62" s="56">
        <v>0</v>
      </c>
      <c r="F62" s="56">
        <v>98</v>
      </c>
      <c r="G62" s="56">
        <v>0.2</v>
      </c>
      <c r="H62" s="56">
        <v>0</v>
      </c>
      <c r="I62" s="56">
        <v>1.1000000000000001</v>
      </c>
      <c r="J62" s="3"/>
    </row>
    <row r="63" spans="1:10" x14ac:dyDescent="0.25">
      <c r="A63" s="76" t="s">
        <v>14</v>
      </c>
      <c r="B63" s="55">
        <v>100</v>
      </c>
      <c r="C63" s="58"/>
      <c r="D63" s="58">
        <v>15.9</v>
      </c>
      <c r="E63" s="58">
        <v>0</v>
      </c>
      <c r="F63" s="58">
        <v>66.5</v>
      </c>
      <c r="G63" s="58"/>
      <c r="H63" s="58">
        <v>4.0999999999999996</v>
      </c>
      <c r="I63" s="58">
        <v>13.4</v>
      </c>
      <c r="J63" s="3"/>
    </row>
    <row r="64" spans="1:10" x14ac:dyDescent="0.25">
      <c r="A64" s="76" t="s">
        <v>15</v>
      </c>
      <c r="B64" s="55">
        <v>100</v>
      </c>
      <c r="C64" s="58"/>
      <c r="D64" s="58">
        <v>0</v>
      </c>
      <c r="E64" s="58">
        <v>0</v>
      </c>
      <c r="F64" s="58">
        <v>99.5</v>
      </c>
      <c r="G64" s="58"/>
      <c r="H64" s="58"/>
      <c r="I64" s="58">
        <v>0.5</v>
      </c>
      <c r="J64" s="3"/>
    </row>
    <row r="65" spans="1:10" x14ac:dyDescent="0.25">
      <c r="A65" s="76" t="s">
        <v>16</v>
      </c>
      <c r="B65" s="55">
        <v>100</v>
      </c>
      <c r="C65" s="58">
        <v>0</v>
      </c>
      <c r="D65" s="58">
        <v>0.5</v>
      </c>
      <c r="E65" s="58"/>
      <c r="F65" s="58">
        <v>99.2</v>
      </c>
      <c r="G65" s="58"/>
      <c r="H65" s="58">
        <v>0</v>
      </c>
      <c r="I65" s="58">
        <v>0.3</v>
      </c>
      <c r="J65" s="3"/>
    </row>
    <row r="66" spans="1:10" x14ac:dyDescent="0.25">
      <c r="A66" s="77" t="s">
        <v>17</v>
      </c>
      <c r="B66" s="55"/>
      <c r="C66" s="58"/>
      <c r="D66" s="58">
        <v>14.9</v>
      </c>
      <c r="E66" s="58"/>
      <c r="F66" s="58">
        <v>76.2</v>
      </c>
      <c r="G66" s="58"/>
      <c r="H66" s="58">
        <v>0</v>
      </c>
      <c r="I66" s="58">
        <v>8.9</v>
      </c>
      <c r="J66" s="3"/>
    </row>
    <row r="67" spans="1:10" x14ac:dyDescent="0.25">
      <c r="A67" s="77" t="s">
        <v>49</v>
      </c>
      <c r="B67" s="55">
        <v>100</v>
      </c>
      <c r="C67" s="57"/>
      <c r="D67" s="57"/>
      <c r="E67" s="57"/>
      <c r="F67" s="57"/>
      <c r="G67" s="57"/>
      <c r="H67" s="57"/>
      <c r="I67" s="57"/>
      <c r="J67" s="3"/>
    </row>
    <row r="68" spans="1:10" ht="24" x14ac:dyDescent="0.25">
      <c r="A68" s="77" t="s">
        <v>50</v>
      </c>
      <c r="B68" s="55" t="s">
        <v>88</v>
      </c>
      <c r="C68" s="57"/>
      <c r="D68" s="57"/>
      <c r="E68" s="57"/>
      <c r="F68" s="57"/>
      <c r="G68" s="57"/>
      <c r="H68" s="57"/>
      <c r="I68" s="57"/>
      <c r="J68" s="3"/>
    </row>
    <row r="69" spans="1:10" x14ac:dyDescent="0.25">
      <c r="A69" s="77" t="s">
        <v>18</v>
      </c>
      <c r="B69" s="55">
        <v>100</v>
      </c>
      <c r="C69" s="57"/>
      <c r="D69" s="57"/>
      <c r="E69" s="57"/>
      <c r="F69" s="57"/>
      <c r="G69" s="57"/>
      <c r="H69" s="57"/>
      <c r="I69" s="57"/>
      <c r="J69" s="3"/>
    </row>
    <row r="70" spans="1:10" x14ac:dyDescent="0.25">
      <c r="A70" s="77" t="s">
        <v>19</v>
      </c>
      <c r="B70" s="55">
        <v>100</v>
      </c>
      <c r="C70" s="57"/>
      <c r="D70" s="57"/>
      <c r="E70" s="57"/>
      <c r="F70" s="57"/>
      <c r="G70" s="57"/>
      <c r="H70" s="57"/>
      <c r="I70" s="57"/>
      <c r="J70" s="3"/>
    </row>
    <row r="71" spans="1:10" x14ac:dyDescent="0.25">
      <c r="A71" s="77" t="s">
        <v>20</v>
      </c>
      <c r="B71" s="55">
        <v>100</v>
      </c>
      <c r="C71" s="58"/>
      <c r="D71" s="58"/>
      <c r="E71" s="58"/>
      <c r="F71" s="58">
        <v>100</v>
      </c>
      <c r="G71" s="58"/>
      <c r="H71" s="58"/>
      <c r="I71" s="58"/>
      <c r="J71" s="3"/>
    </row>
    <row r="72" spans="1:10" ht="24" x14ac:dyDescent="0.25">
      <c r="A72" s="77" t="s">
        <v>51</v>
      </c>
      <c r="B72" s="55" t="s">
        <v>88</v>
      </c>
      <c r="C72" s="57"/>
      <c r="D72" s="57"/>
      <c r="E72" s="57"/>
      <c r="F72" s="57"/>
      <c r="G72" s="57"/>
      <c r="H72" s="57"/>
      <c r="I72" s="57"/>
      <c r="J72" s="3"/>
    </row>
    <row r="73" spans="1:10" x14ac:dyDescent="0.25">
      <c r="A73" s="77" t="s">
        <v>52</v>
      </c>
      <c r="B73" s="55">
        <v>100</v>
      </c>
      <c r="C73" s="57"/>
      <c r="D73" s="57"/>
      <c r="E73" s="57"/>
      <c r="F73" s="57"/>
      <c r="G73" s="57"/>
      <c r="H73" s="57"/>
      <c r="I73" s="57"/>
      <c r="J73" s="3"/>
    </row>
    <row r="74" spans="1:10" x14ac:dyDescent="0.25">
      <c r="A74" s="77" t="s">
        <v>21</v>
      </c>
      <c r="B74" s="55">
        <v>100</v>
      </c>
      <c r="C74" s="58"/>
      <c r="D74" s="58"/>
      <c r="E74" s="58"/>
      <c r="F74" s="58">
        <v>100</v>
      </c>
      <c r="G74" s="58"/>
      <c r="H74" s="58"/>
      <c r="I74" s="58">
        <v>0</v>
      </c>
      <c r="J74" s="3"/>
    </row>
    <row r="75" spans="1:10" ht="24" x14ac:dyDescent="0.25">
      <c r="A75" s="77" t="s">
        <v>22</v>
      </c>
      <c r="B75" s="55" t="s">
        <v>88</v>
      </c>
      <c r="C75" s="58"/>
      <c r="D75" s="58"/>
      <c r="E75" s="58"/>
      <c r="F75" s="58">
        <v>100</v>
      </c>
      <c r="G75" s="58"/>
      <c r="H75" s="58"/>
      <c r="I75" s="58">
        <v>0</v>
      </c>
      <c r="J75" s="3"/>
    </row>
    <row r="76" spans="1:10" x14ac:dyDescent="0.25">
      <c r="A76" s="77" t="s">
        <v>23</v>
      </c>
      <c r="B76" s="55" t="s">
        <v>88</v>
      </c>
      <c r="C76" s="57"/>
      <c r="D76" s="57"/>
      <c r="E76" s="57"/>
      <c r="F76" s="57"/>
      <c r="G76" s="57"/>
      <c r="H76" s="57"/>
      <c r="I76" s="57"/>
      <c r="J76" s="3"/>
    </row>
    <row r="77" spans="1:10" x14ac:dyDescent="0.25">
      <c r="A77" s="77" t="s">
        <v>24</v>
      </c>
      <c r="B77" s="55">
        <v>100</v>
      </c>
      <c r="C77" s="57"/>
      <c r="D77" s="57"/>
      <c r="E77" s="57"/>
      <c r="F77" s="57"/>
      <c r="G77" s="57"/>
      <c r="H77" s="57"/>
      <c r="I77" s="57"/>
      <c r="J77" s="3"/>
    </row>
    <row r="78" spans="1:10" x14ac:dyDescent="0.25">
      <c r="A78" s="77" t="s">
        <v>53</v>
      </c>
      <c r="B78" s="55"/>
      <c r="C78" s="57"/>
      <c r="D78" s="57"/>
      <c r="E78" s="57"/>
      <c r="F78" s="57"/>
      <c r="G78" s="57"/>
      <c r="H78" s="57"/>
      <c r="I78" s="57"/>
      <c r="J78" s="3"/>
    </row>
    <row r="79" spans="1:10" x14ac:dyDescent="0.25">
      <c r="A79" s="77" t="s">
        <v>54</v>
      </c>
      <c r="B79" s="55">
        <v>100</v>
      </c>
      <c r="C79" s="58">
        <v>20.8</v>
      </c>
      <c r="D79" s="58"/>
      <c r="E79" s="58"/>
      <c r="F79" s="58">
        <v>79.2</v>
      </c>
      <c r="G79" s="58"/>
      <c r="H79" s="58"/>
      <c r="I79" s="58"/>
      <c r="J79" s="3"/>
    </row>
    <row r="80" spans="1:10" ht="24" x14ac:dyDescent="0.25">
      <c r="A80" s="76" t="s">
        <v>25</v>
      </c>
      <c r="B80" s="55">
        <v>100</v>
      </c>
      <c r="C80" s="58"/>
      <c r="D80" s="58">
        <v>0.5</v>
      </c>
      <c r="E80" s="58">
        <v>0</v>
      </c>
      <c r="F80" s="58">
        <v>99.5</v>
      </c>
      <c r="G80" s="58"/>
      <c r="H80" s="58">
        <v>0</v>
      </c>
      <c r="I80" s="58">
        <v>0</v>
      </c>
      <c r="J80" s="3"/>
    </row>
    <row r="81" spans="1:10" ht="24" x14ac:dyDescent="0.25">
      <c r="A81" s="76" t="s">
        <v>26</v>
      </c>
      <c r="B81" s="55">
        <v>100</v>
      </c>
      <c r="C81" s="58"/>
      <c r="D81" s="58"/>
      <c r="E81" s="58">
        <v>84.9</v>
      </c>
      <c r="F81" s="58">
        <v>12.5</v>
      </c>
      <c r="G81" s="58"/>
      <c r="H81" s="58"/>
      <c r="I81" s="58">
        <v>2.6</v>
      </c>
      <c r="J81" s="3"/>
    </row>
    <row r="82" spans="1:10" x14ac:dyDescent="0.25">
      <c r="A82" s="76" t="s">
        <v>27</v>
      </c>
      <c r="B82" s="55">
        <v>100</v>
      </c>
      <c r="C82" s="58">
        <v>0</v>
      </c>
      <c r="D82" s="58">
        <v>0.5</v>
      </c>
      <c r="E82" s="58">
        <v>0.3</v>
      </c>
      <c r="F82" s="58">
        <v>33.200000000000003</v>
      </c>
      <c r="G82" s="58">
        <v>0</v>
      </c>
      <c r="H82" s="58"/>
      <c r="I82" s="58">
        <v>66</v>
      </c>
      <c r="J82" s="3"/>
    </row>
    <row r="83" spans="1:10" x14ac:dyDescent="0.25">
      <c r="A83" s="76" t="s">
        <v>28</v>
      </c>
      <c r="B83" s="55">
        <v>100</v>
      </c>
      <c r="C83" s="58"/>
      <c r="D83" s="58"/>
      <c r="E83" s="58">
        <v>0</v>
      </c>
      <c r="F83" s="58">
        <v>0.8</v>
      </c>
      <c r="G83" s="58"/>
      <c r="H83" s="58"/>
      <c r="I83" s="58">
        <v>99.2</v>
      </c>
      <c r="J83" s="3"/>
    </row>
    <row r="84" spans="1:10" x14ac:dyDescent="0.25">
      <c r="A84" s="76" t="s">
        <v>29</v>
      </c>
      <c r="B84" s="55">
        <v>100</v>
      </c>
      <c r="C84" s="58"/>
      <c r="D84" s="58">
        <v>13.5</v>
      </c>
      <c r="E84" s="58">
        <v>1.1000000000000001</v>
      </c>
      <c r="F84" s="58">
        <v>10.1</v>
      </c>
      <c r="G84" s="58">
        <v>75.2</v>
      </c>
      <c r="H84" s="58"/>
      <c r="I84" s="58">
        <v>0.1</v>
      </c>
      <c r="J84" s="3"/>
    </row>
    <row r="85" spans="1:10" x14ac:dyDescent="0.25">
      <c r="A85" s="76" t="s">
        <v>30</v>
      </c>
      <c r="B85" s="55">
        <v>100</v>
      </c>
      <c r="C85" s="58"/>
      <c r="D85" s="58"/>
      <c r="E85" s="58">
        <v>99.9</v>
      </c>
      <c r="F85" s="58"/>
      <c r="G85" s="58"/>
      <c r="H85" s="58"/>
      <c r="I85" s="58">
        <v>0.1</v>
      </c>
      <c r="J85" s="3"/>
    </row>
    <row r="86" spans="1:10" x14ac:dyDescent="0.25">
      <c r="A86" s="76" t="s">
        <v>31</v>
      </c>
      <c r="B86" s="55">
        <v>100</v>
      </c>
      <c r="C86" s="58"/>
      <c r="D86" s="58">
        <v>95.1</v>
      </c>
      <c r="E86" s="58">
        <v>0.3</v>
      </c>
      <c r="F86" s="58">
        <v>4.5999999999999996</v>
      </c>
      <c r="G86" s="58"/>
      <c r="H86" s="58">
        <v>0</v>
      </c>
      <c r="I86" s="58">
        <v>0</v>
      </c>
      <c r="J86" s="3"/>
    </row>
    <row r="87" spans="1:10" x14ac:dyDescent="0.25">
      <c r="A87" s="76" t="s">
        <v>32</v>
      </c>
      <c r="B87" s="55">
        <v>100</v>
      </c>
      <c r="C87" s="58"/>
      <c r="D87" s="58"/>
      <c r="E87" s="58">
        <v>0</v>
      </c>
      <c r="F87" s="58">
        <v>100</v>
      </c>
      <c r="G87" s="58"/>
      <c r="H87" s="58">
        <v>0</v>
      </c>
      <c r="I87" s="58">
        <v>0</v>
      </c>
      <c r="J87" s="3"/>
    </row>
    <row r="88" spans="1:10" x14ac:dyDescent="0.25">
      <c r="A88" s="76" t="s">
        <v>33</v>
      </c>
      <c r="B88" s="55">
        <v>100</v>
      </c>
      <c r="C88" s="58"/>
      <c r="D88" s="58"/>
      <c r="E88" s="58">
        <v>0</v>
      </c>
      <c r="F88" s="58">
        <v>86.7</v>
      </c>
      <c r="G88" s="58"/>
      <c r="H88" s="58"/>
      <c r="I88" s="58">
        <v>13.3</v>
      </c>
      <c r="J88" s="3"/>
    </row>
    <row r="89" spans="1:10" x14ac:dyDescent="0.25">
      <c r="A89" s="76" t="s">
        <v>34</v>
      </c>
      <c r="B89" s="55">
        <v>100</v>
      </c>
      <c r="C89" s="58"/>
      <c r="D89" s="58"/>
      <c r="E89" s="58">
        <v>0.1</v>
      </c>
      <c r="F89" s="58">
        <v>99.9</v>
      </c>
      <c r="G89" s="58"/>
      <c r="H89" s="58"/>
      <c r="I89" s="58">
        <v>0</v>
      </c>
      <c r="J89" s="3"/>
    </row>
    <row r="90" spans="1:10" ht="24" x14ac:dyDescent="0.25">
      <c r="A90" s="76" t="s">
        <v>81</v>
      </c>
      <c r="B90" s="55">
        <v>100</v>
      </c>
      <c r="C90" s="57"/>
      <c r="D90" s="57"/>
      <c r="E90" s="57"/>
      <c r="F90" s="57"/>
      <c r="G90" s="57"/>
      <c r="H90" s="57"/>
      <c r="I90" s="57"/>
      <c r="J90" s="3"/>
    </row>
    <row r="91" spans="1:10" x14ac:dyDescent="0.25">
      <c r="A91" s="76" t="s">
        <v>35</v>
      </c>
      <c r="B91" s="55">
        <v>100</v>
      </c>
      <c r="C91" s="57"/>
      <c r="D91" s="57"/>
      <c r="E91" s="57"/>
      <c r="F91" s="57"/>
      <c r="G91" s="57"/>
      <c r="H91" s="57"/>
      <c r="I91" s="57"/>
      <c r="J91" s="3"/>
    </row>
    <row r="92" spans="1:10" x14ac:dyDescent="0.25">
      <c r="A92" s="76" t="s">
        <v>36</v>
      </c>
      <c r="B92" s="55">
        <v>100</v>
      </c>
      <c r="C92" s="58"/>
      <c r="D92" s="58"/>
      <c r="E92" s="58"/>
      <c r="F92" s="58"/>
      <c r="G92" s="58"/>
      <c r="H92" s="58"/>
      <c r="I92" s="58">
        <v>100</v>
      </c>
      <c r="J92" s="3"/>
    </row>
    <row r="93" spans="1:10" x14ac:dyDescent="0.25">
      <c r="A93" s="76" t="s">
        <v>37</v>
      </c>
      <c r="B93" s="55">
        <v>100</v>
      </c>
      <c r="C93" s="58"/>
      <c r="D93" s="58"/>
      <c r="E93" s="58">
        <v>100</v>
      </c>
      <c r="F93" s="58"/>
      <c r="G93" s="58"/>
      <c r="H93" s="58"/>
      <c r="I93" s="58"/>
      <c r="J93" s="3"/>
    </row>
    <row r="94" spans="1:10" x14ac:dyDescent="0.25">
      <c r="A94" s="76" t="s">
        <v>38</v>
      </c>
      <c r="B94" s="55">
        <v>100</v>
      </c>
      <c r="C94" s="58"/>
      <c r="D94" s="58"/>
      <c r="E94" s="58">
        <v>100</v>
      </c>
      <c r="F94" s="58"/>
      <c r="G94" s="58"/>
      <c r="H94" s="58"/>
      <c r="I94" s="58">
        <v>0</v>
      </c>
      <c r="J94" s="3"/>
    </row>
    <row r="95" spans="1:10" x14ac:dyDescent="0.25">
      <c r="A95" s="7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104" t="s">
        <v>105</v>
      </c>
      <c r="B96" s="105"/>
      <c r="C96" s="105"/>
      <c r="D96" s="105"/>
      <c r="E96" s="105"/>
      <c r="F96" s="105"/>
      <c r="G96" s="105"/>
      <c r="H96" s="105"/>
      <c r="I96" s="105"/>
      <c r="J96" s="3"/>
    </row>
    <row r="97" spans="1:10" x14ac:dyDescent="0.25">
      <c r="A97" s="95" t="s">
        <v>70</v>
      </c>
      <c r="B97" s="96"/>
      <c r="C97" s="96"/>
      <c r="D97" s="96"/>
      <c r="E97" s="96"/>
      <c r="F97" s="96"/>
      <c r="G97" s="96"/>
      <c r="H97" s="96"/>
      <c r="I97" s="96"/>
      <c r="J97" s="3"/>
    </row>
    <row r="98" spans="1:10" x14ac:dyDescent="0.25">
      <c r="A98" s="97"/>
      <c r="B98" s="97" t="s">
        <v>71</v>
      </c>
      <c r="C98" s="97" t="s">
        <v>72</v>
      </c>
      <c r="D98" s="97"/>
      <c r="E98" s="97"/>
      <c r="F98" s="97"/>
      <c r="G98" s="97"/>
      <c r="H98" s="97"/>
      <c r="I98" s="97"/>
      <c r="J98" s="3"/>
    </row>
    <row r="99" spans="1:10" ht="108" x14ac:dyDescent="0.25">
      <c r="A99" s="97"/>
      <c r="B99" s="97"/>
      <c r="C99" s="98" t="s">
        <v>73</v>
      </c>
      <c r="D99" s="98" t="s">
        <v>74</v>
      </c>
      <c r="E99" s="98" t="s">
        <v>75</v>
      </c>
      <c r="F99" s="98" t="s">
        <v>76</v>
      </c>
      <c r="G99" s="98" t="s">
        <v>77</v>
      </c>
      <c r="H99" s="98" t="s">
        <v>78</v>
      </c>
      <c r="I99" s="98" t="s">
        <v>79</v>
      </c>
      <c r="J99" s="3"/>
    </row>
    <row r="100" spans="1:10" x14ac:dyDescent="0.25">
      <c r="A100" s="55" t="s">
        <v>47</v>
      </c>
      <c r="B100" s="55">
        <v>1</v>
      </c>
      <c r="C100" s="55">
        <v>2</v>
      </c>
      <c r="D100" s="55">
        <v>3</v>
      </c>
      <c r="E100" s="55">
        <v>4</v>
      </c>
      <c r="F100" s="55">
        <v>5</v>
      </c>
      <c r="G100" s="55"/>
      <c r="H100" s="55">
        <v>6</v>
      </c>
      <c r="I100" s="55">
        <v>7</v>
      </c>
      <c r="J100" s="3"/>
    </row>
    <row r="101" spans="1:10" x14ac:dyDescent="0.25">
      <c r="A101" s="71" t="s">
        <v>59</v>
      </c>
      <c r="B101" s="56">
        <v>100</v>
      </c>
      <c r="C101" s="56">
        <v>0</v>
      </c>
      <c r="D101" s="56">
        <v>0.6</v>
      </c>
      <c r="E101" s="56">
        <v>0</v>
      </c>
      <c r="F101" s="56">
        <v>98</v>
      </c>
      <c r="G101" s="56">
        <v>0.2</v>
      </c>
      <c r="H101" s="56">
        <v>0</v>
      </c>
      <c r="I101" s="56">
        <v>1.1000000000000001</v>
      </c>
      <c r="J101" s="3"/>
    </row>
    <row r="102" spans="1:10" x14ac:dyDescent="0.25">
      <c r="A102" s="83" t="s">
        <v>60</v>
      </c>
      <c r="B102" s="55"/>
      <c r="C102" s="84"/>
      <c r="D102" s="84"/>
      <c r="E102" s="84"/>
      <c r="F102" s="84"/>
      <c r="G102" s="84"/>
      <c r="H102" s="84"/>
      <c r="I102" s="84"/>
      <c r="J102" s="3"/>
    </row>
    <row r="103" spans="1:10" x14ac:dyDescent="0.25">
      <c r="A103" s="83" t="s">
        <v>61</v>
      </c>
      <c r="B103" s="55">
        <v>100</v>
      </c>
      <c r="C103" s="55">
        <v>0</v>
      </c>
      <c r="D103" s="55">
        <v>0.7</v>
      </c>
      <c r="E103" s="55">
        <v>0</v>
      </c>
      <c r="F103" s="55">
        <v>98</v>
      </c>
      <c r="G103" s="55">
        <v>0</v>
      </c>
      <c r="H103" s="55">
        <v>0</v>
      </c>
      <c r="I103" s="55">
        <v>1.2</v>
      </c>
      <c r="J103" s="3"/>
    </row>
    <row r="104" spans="1:10" x14ac:dyDescent="0.25">
      <c r="A104" s="80" t="s">
        <v>62</v>
      </c>
      <c r="B104" s="55">
        <v>100</v>
      </c>
      <c r="C104" s="55">
        <v>0.7</v>
      </c>
      <c r="D104" s="55">
        <v>93.8</v>
      </c>
      <c r="E104" s="84"/>
      <c r="F104" s="84"/>
      <c r="G104" s="84"/>
      <c r="H104" s="84"/>
      <c r="I104" s="55">
        <v>5.6</v>
      </c>
      <c r="J104" s="3"/>
    </row>
    <row r="105" spans="1:10" x14ac:dyDescent="0.25">
      <c r="A105" s="81" t="s">
        <v>63</v>
      </c>
      <c r="B105" s="55">
        <v>100</v>
      </c>
      <c r="C105" s="55">
        <v>100</v>
      </c>
      <c r="D105" s="84"/>
      <c r="E105" s="84"/>
      <c r="F105" s="84"/>
      <c r="G105" s="84"/>
      <c r="H105" s="84"/>
      <c r="I105" s="84"/>
      <c r="J105" s="3"/>
    </row>
    <row r="106" spans="1:10" x14ac:dyDescent="0.25">
      <c r="A106" s="81" t="s">
        <v>64</v>
      </c>
      <c r="B106" s="55">
        <v>100</v>
      </c>
      <c r="C106" s="84"/>
      <c r="D106" s="55">
        <v>94.4</v>
      </c>
      <c r="E106" s="84"/>
      <c r="F106" s="84"/>
      <c r="G106" s="84"/>
      <c r="H106" s="84"/>
      <c r="I106" s="55">
        <v>5.6</v>
      </c>
      <c r="J106" s="3"/>
    </row>
    <row r="107" spans="1:10" x14ac:dyDescent="0.25">
      <c r="A107" s="80" t="s">
        <v>65</v>
      </c>
      <c r="B107" s="55">
        <v>100</v>
      </c>
      <c r="C107" s="84"/>
      <c r="D107" s="84"/>
      <c r="E107" s="55">
        <v>97.8</v>
      </c>
      <c r="F107" s="55">
        <v>2.2000000000000002</v>
      </c>
      <c r="G107" s="84"/>
      <c r="H107" s="84"/>
      <c r="I107" s="84"/>
      <c r="J107" s="3"/>
    </row>
    <row r="108" spans="1:10" x14ac:dyDescent="0.25">
      <c r="A108" s="80" t="s">
        <v>66</v>
      </c>
      <c r="B108" s="55">
        <v>100</v>
      </c>
      <c r="C108" s="84"/>
      <c r="D108" s="55">
        <v>0.1</v>
      </c>
      <c r="E108" s="84"/>
      <c r="F108" s="55">
        <v>98.7</v>
      </c>
      <c r="G108" s="55">
        <v>0</v>
      </c>
      <c r="H108" s="55">
        <v>0</v>
      </c>
      <c r="I108" s="55">
        <v>1.1000000000000001</v>
      </c>
      <c r="J108" s="3"/>
    </row>
    <row r="109" spans="1:10" x14ac:dyDescent="0.25">
      <c r="A109" s="80" t="s">
        <v>67</v>
      </c>
      <c r="B109" s="55">
        <v>100</v>
      </c>
      <c r="C109" s="84"/>
      <c r="D109" s="55">
        <v>12.2</v>
      </c>
      <c r="E109" s="84"/>
      <c r="F109" s="55">
        <v>72.7</v>
      </c>
      <c r="G109" s="84"/>
      <c r="H109" s="55">
        <v>0</v>
      </c>
      <c r="I109" s="55">
        <v>15.1</v>
      </c>
      <c r="J109" s="3"/>
    </row>
    <row r="110" spans="1:10" x14ac:dyDescent="0.25">
      <c r="A110" s="83" t="s">
        <v>68</v>
      </c>
      <c r="B110" s="55">
        <v>100</v>
      </c>
      <c r="C110" s="84"/>
      <c r="D110" s="84"/>
      <c r="E110" s="84"/>
      <c r="F110" s="55">
        <v>99.8</v>
      </c>
      <c r="G110" s="84"/>
      <c r="H110" s="84"/>
      <c r="I110" s="55">
        <v>0.2</v>
      </c>
      <c r="J110" s="3"/>
    </row>
    <row r="111" spans="1:10" x14ac:dyDescent="0.25">
      <c r="A111" s="83" t="s">
        <v>69</v>
      </c>
      <c r="B111" s="55">
        <v>100</v>
      </c>
      <c r="C111" s="84"/>
      <c r="D111" s="55">
        <v>0</v>
      </c>
      <c r="E111" s="84"/>
      <c r="F111" s="55">
        <v>97.9</v>
      </c>
      <c r="G111" s="55">
        <v>1.9</v>
      </c>
      <c r="H111" s="84"/>
      <c r="I111" s="55">
        <v>0.3</v>
      </c>
      <c r="J111" s="3"/>
    </row>
    <row r="112" spans="1:10" x14ac:dyDescent="0.25">
      <c r="A112" s="8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9" t="s">
        <v>85</v>
      </c>
      <c r="B113" s="3"/>
      <c r="C113" s="3"/>
      <c r="D113" s="3"/>
      <c r="E113" s="3"/>
      <c r="F113" s="3"/>
      <c r="G113" s="3"/>
      <c r="H113" s="3"/>
      <c r="I113" s="3"/>
      <c r="J113" s="3"/>
    </row>
  </sheetData>
  <mergeCells count="22">
    <mergeCell ref="A1:G1"/>
    <mergeCell ref="G3:G4"/>
    <mergeCell ref="A40:G40"/>
    <mergeCell ref="A42:A43"/>
    <mergeCell ref="B42:B43"/>
    <mergeCell ref="C42:D42"/>
    <mergeCell ref="E42:F42"/>
    <mergeCell ref="G42:G43"/>
    <mergeCell ref="A3:A4"/>
    <mergeCell ref="B3:B4"/>
    <mergeCell ref="C3:D3"/>
    <mergeCell ref="E3:F3"/>
    <mergeCell ref="A98:A99"/>
    <mergeCell ref="B98:B99"/>
    <mergeCell ref="C98:I98"/>
    <mergeCell ref="A57:I57"/>
    <mergeCell ref="A59:A60"/>
    <mergeCell ref="B59:B60"/>
    <mergeCell ref="C59:I59"/>
    <mergeCell ref="A96:I96"/>
    <mergeCell ref="A58:I58"/>
    <mergeCell ref="A97:I97"/>
  </mergeCells>
  <pageMargins left="0.59055118110236227" right="0.59055118110236227" top="0.59055118110236227" bottom="0.5118110236220472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zoomScaleNormal="100" workbookViewId="0">
      <selection sqref="A1:G1"/>
    </sheetView>
  </sheetViews>
  <sheetFormatPr defaultColWidth="8.7109375" defaultRowHeight="14.25" x14ac:dyDescent="0.2"/>
  <cols>
    <col min="1" max="1" width="69.7109375" style="3" customWidth="1"/>
    <col min="2" max="2" width="19.7109375" style="3" customWidth="1"/>
    <col min="3" max="16384" width="8.7109375" style="3"/>
  </cols>
  <sheetData>
    <row r="1" spans="1:7" ht="27.95" customHeight="1" x14ac:dyDescent="0.25">
      <c r="A1" s="99" t="s">
        <v>106</v>
      </c>
      <c r="B1" s="99"/>
      <c r="C1" s="100"/>
      <c r="D1" s="100"/>
      <c r="E1" s="100"/>
      <c r="F1" s="100"/>
      <c r="G1" s="100"/>
    </row>
    <row r="2" spans="1:7" ht="15" x14ac:dyDescent="0.25">
      <c r="A2" s="4"/>
      <c r="B2" s="5"/>
      <c r="C2" s="11"/>
      <c r="D2" s="11"/>
      <c r="E2" s="11"/>
      <c r="F2" s="11"/>
      <c r="G2" s="14" t="s">
        <v>100</v>
      </c>
    </row>
    <row r="3" spans="1:7" ht="54.95" customHeight="1" x14ac:dyDescent="0.2">
      <c r="A3" s="97"/>
      <c r="B3" s="97" t="s">
        <v>41</v>
      </c>
      <c r="C3" s="97" t="s">
        <v>42</v>
      </c>
      <c r="D3" s="97"/>
      <c r="E3" s="97" t="s">
        <v>43</v>
      </c>
      <c r="F3" s="97"/>
      <c r="G3" s="97" t="s">
        <v>44</v>
      </c>
    </row>
    <row r="4" spans="1:7" ht="60" x14ac:dyDescent="0.2">
      <c r="A4" s="97"/>
      <c r="B4" s="97"/>
      <c r="C4" s="98" t="s">
        <v>45</v>
      </c>
      <c r="D4" s="98" t="s">
        <v>46</v>
      </c>
      <c r="E4" s="98" t="s">
        <v>45</v>
      </c>
      <c r="F4" s="98" t="s">
        <v>46</v>
      </c>
      <c r="G4" s="97"/>
    </row>
    <row r="5" spans="1:7" x14ac:dyDescent="0.2">
      <c r="A5" s="55" t="s">
        <v>47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</row>
    <row r="6" spans="1:7" x14ac:dyDescent="0.2">
      <c r="A6" s="71" t="s">
        <v>48</v>
      </c>
      <c r="B6" s="56">
        <v>435</v>
      </c>
      <c r="C6" s="56">
        <v>664</v>
      </c>
      <c r="D6" s="56">
        <v>42</v>
      </c>
      <c r="E6" s="56">
        <v>55</v>
      </c>
      <c r="F6" s="56">
        <v>11</v>
      </c>
      <c r="G6" s="56">
        <v>18</v>
      </c>
    </row>
    <row r="7" spans="1:7" x14ac:dyDescent="0.2">
      <c r="A7" s="72" t="s">
        <v>14</v>
      </c>
      <c r="B7" s="55">
        <v>52</v>
      </c>
      <c r="C7" s="55">
        <v>75</v>
      </c>
      <c r="D7" s="55">
        <v>5</v>
      </c>
      <c r="E7" s="55" t="s">
        <v>86</v>
      </c>
      <c r="F7" s="55" t="s">
        <v>86</v>
      </c>
      <c r="G7" s="55" t="s">
        <v>86</v>
      </c>
    </row>
    <row r="8" spans="1:7" x14ac:dyDescent="0.2">
      <c r="A8" s="72" t="s">
        <v>15</v>
      </c>
      <c r="B8" s="55">
        <v>43</v>
      </c>
      <c r="C8" s="55">
        <v>71</v>
      </c>
      <c r="D8" s="55" t="s">
        <v>86</v>
      </c>
      <c r="E8" s="55" t="s">
        <v>86</v>
      </c>
      <c r="F8" s="55" t="s">
        <v>86</v>
      </c>
      <c r="G8" s="55">
        <v>11</v>
      </c>
    </row>
    <row r="9" spans="1:7" x14ac:dyDescent="0.2">
      <c r="A9" s="72" t="s">
        <v>16</v>
      </c>
      <c r="B9" s="55">
        <v>34</v>
      </c>
      <c r="C9" s="55">
        <v>35</v>
      </c>
      <c r="D9" s="55" t="s">
        <v>86</v>
      </c>
      <c r="E9" s="79"/>
      <c r="F9" s="79"/>
      <c r="G9" s="79"/>
    </row>
    <row r="10" spans="1:7" x14ac:dyDescent="0.2">
      <c r="A10" s="73" t="s">
        <v>17</v>
      </c>
      <c r="B10" s="55">
        <v>14</v>
      </c>
      <c r="C10" s="55">
        <v>14</v>
      </c>
      <c r="D10" s="55" t="s">
        <v>86</v>
      </c>
      <c r="E10" s="79"/>
      <c r="F10" s="79"/>
      <c r="G10" s="79"/>
    </row>
    <row r="11" spans="1:7" x14ac:dyDescent="0.2">
      <c r="A11" s="73" t="s">
        <v>49</v>
      </c>
      <c r="B11" s="82"/>
      <c r="C11" s="82"/>
      <c r="D11" s="82"/>
      <c r="E11" s="82"/>
      <c r="F11" s="82"/>
      <c r="G11" s="82"/>
    </row>
    <row r="12" spans="1:7" ht="24" x14ac:dyDescent="0.2">
      <c r="A12" s="73" t="s">
        <v>50</v>
      </c>
      <c r="B12" s="55" t="s">
        <v>87</v>
      </c>
      <c r="C12" s="55">
        <v>3</v>
      </c>
      <c r="D12" s="79"/>
      <c r="E12" s="79"/>
      <c r="F12" s="79"/>
      <c r="G12" s="79"/>
    </row>
    <row r="13" spans="1:7" x14ac:dyDescent="0.2">
      <c r="A13" s="73" t="s">
        <v>18</v>
      </c>
      <c r="B13" s="55" t="s">
        <v>86</v>
      </c>
      <c r="C13" s="55" t="s">
        <v>86</v>
      </c>
      <c r="D13" s="79"/>
      <c r="E13" s="79"/>
      <c r="F13" s="79"/>
      <c r="G13" s="79"/>
    </row>
    <row r="14" spans="1:7" x14ac:dyDescent="0.2">
      <c r="A14" s="73" t="s">
        <v>19</v>
      </c>
      <c r="B14" s="82"/>
      <c r="C14" s="82"/>
      <c r="D14" s="82"/>
      <c r="E14" s="82"/>
      <c r="F14" s="82"/>
      <c r="G14" s="82"/>
    </row>
    <row r="15" spans="1:7" x14ac:dyDescent="0.2">
      <c r="A15" s="73" t="s">
        <v>20</v>
      </c>
      <c r="B15" s="55" t="s">
        <v>86</v>
      </c>
      <c r="C15" s="55" t="s">
        <v>86</v>
      </c>
      <c r="D15" s="79"/>
      <c r="E15" s="79"/>
      <c r="F15" s="79"/>
      <c r="G15" s="79"/>
    </row>
    <row r="16" spans="1:7" ht="24" x14ac:dyDescent="0.2">
      <c r="A16" s="73" t="s">
        <v>51</v>
      </c>
      <c r="B16" s="79"/>
      <c r="C16" s="79"/>
      <c r="D16" s="79"/>
      <c r="E16" s="79"/>
      <c r="F16" s="79"/>
      <c r="G16" s="79"/>
    </row>
    <row r="17" spans="1:7" x14ac:dyDescent="0.2">
      <c r="A17" s="73" t="s">
        <v>52</v>
      </c>
      <c r="B17" s="82"/>
      <c r="C17" s="82"/>
      <c r="D17" s="82"/>
      <c r="E17" s="82"/>
      <c r="F17" s="82"/>
      <c r="G17" s="82"/>
    </row>
    <row r="18" spans="1:7" x14ac:dyDescent="0.2">
      <c r="A18" s="73" t="s">
        <v>21</v>
      </c>
      <c r="B18" s="55">
        <v>4</v>
      </c>
      <c r="C18" s="55">
        <v>4</v>
      </c>
      <c r="D18" s="79"/>
      <c r="E18" s="79"/>
      <c r="F18" s="79"/>
      <c r="G18" s="79"/>
    </row>
    <row r="19" spans="1:7" ht="24" x14ac:dyDescent="0.2">
      <c r="A19" s="73" t="s">
        <v>22</v>
      </c>
      <c r="B19" s="55" t="s">
        <v>89</v>
      </c>
      <c r="C19" s="55">
        <v>5</v>
      </c>
      <c r="D19" s="79"/>
      <c r="E19" s="79"/>
      <c r="F19" s="79"/>
      <c r="G19" s="79"/>
    </row>
    <row r="20" spans="1:7" x14ac:dyDescent="0.2">
      <c r="A20" s="73" t="s">
        <v>23</v>
      </c>
      <c r="B20" s="79"/>
      <c r="C20" s="79"/>
      <c r="D20" s="79"/>
      <c r="E20" s="79"/>
      <c r="F20" s="79"/>
      <c r="G20" s="79"/>
    </row>
    <row r="21" spans="1:7" x14ac:dyDescent="0.2">
      <c r="A21" s="73" t="s">
        <v>24</v>
      </c>
      <c r="B21" s="79"/>
      <c r="C21" s="79"/>
      <c r="D21" s="79"/>
      <c r="E21" s="79"/>
      <c r="F21" s="79"/>
      <c r="G21" s="79"/>
    </row>
    <row r="22" spans="1:7" x14ac:dyDescent="0.2">
      <c r="A22" s="73" t="s">
        <v>53</v>
      </c>
      <c r="B22" s="55" t="s">
        <v>86</v>
      </c>
      <c r="C22" s="55" t="s">
        <v>86</v>
      </c>
      <c r="D22" s="82"/>
      <c r="E22" s="82"/>
      <c r="F22" s="82"/>
      <c r="G22" s="82"/>
    </row>
    <row r="23" spans="1:7" x14ac:dyDescent="0.2">
      <c r="A23" s="73" t="s">
        <v>54</v>
      </c>
      <c r="B23" s="55" t="s">
        <v>86</v>
      </c>
      <c r="C23" s="55" t="s">
        <v>86</v>
      </c>
      <c r="D23" s="79"/>
      <c r="E23" s="79"/>
      <c r="F23" s="79"/>
      <c r="G23" s="79"/>
    </row>
    <row r="24" spans="1:7" ht="24" x14ac:dyDescent="0.2">
      <c r="A24" s="72" t="s">
        <v>25</v>
      </c>
      <c r="B24" s="55">
        <v>39</v>
      </c>
      <c r="C24" s="55">
        <v>58</v>
      </c>
      <c r="D24" s="55" t="s">
        <v>86</v>
      </c>
      <c r="E24" s="55">
        <v>7</v>
      </c>
      <c r="F24" s="55" t="s">
        <v>86</v>
      </c>
      <c r="G24" s="79"/>
    </row>
    <row r="25" spans="1:7" ht="24" x14ac:dyDescent="0.2">
      <c r="A25" s="72" t="s">
        <v>26</v>
      </c>
      <c r="B25" s="55">
        <v>13</v>
      </c>
      <c r="C25" s="55">
        <v>13</v>
      </c>
      <c r="D25" s="79"/>
      <c r="E25" s="79"/>
      <c r="F25" s="79"/>
      <c r="G25" s="79"/>
    </row>
    <row r="26" spans="1:7" x14ac:dyDescent="0.2">
      <c r="A26" s="72" t="s">
        <v>27</v>
      </c>
      <c r="B26" s="55">
        <v>55</v>
      </c>
      <c r="C26" s="55">
        <v>127</v>
      </c>
      <c r="D26" s="55">
        <v>7</v>
      </c>
      <c r="E26" s="55">
        <v>29</v>
      </c>
      <c r="F26" s="55">
        <v>3</v>
      </c>
      <c r="G26" s="79"/>
    </row>
    <row r="27" spans="1:7" x14ac:dyDescent="0.2">
      <c r="A27" s="72" t="s">
        <v>28</v>
      </c>
      <c r="B27" s="55">
        <v>87</v>
      </c>
      <c r="C27" s="55">
        <v>155</v>
      </c>
      <c r="D27" s="55">
        <v>22</v>
      </c>
      <c r="E27" s="55">
        <v>8</v>
      </c>
      <c r="F27" s="79"/>
      <c r="G27" s="55" t="s">
        <v>86</v>
      </c>
    </row>
    <row r="28" spans="1:7" x14ac:dyDescent="0.2">
      <c r="A28" s="72" t="s">
        <v>29</v>
      </c>
      <c r="B28" s="55">
        <v>26</v>
      </c>
      <c r="C28" s="55">
        <v>26</v>
      </c>
      <c r="D28" s="79"/>
      <c r="E28" s="79"/>
      <c r="F28" s="79"/>
      <c r="G28" s="79"/>
    </row>
    <row r="29" spans="1:7" x14ac:dyDescent="0.2">
      <c r="A29" s="72" t="s">
        <v>30</v>
      </c>
      <c r="B29" s="55">
        <v>7</v>
      </c>
      <c r="C29" s="55">
        <v>7</v>
      </c>
      <c r="D29" s="79"/>
      <c r="E29" s="79"/>
      <c r="F29" s="79"/>
      <c r="G29" s="79"/>
    </row>
    <row r="30" spans="1:7" x14ac:dyDescent="0.2">
      <c r="A30" s="72" t="s">
        <v>31</v>
      </c>
      <c r="B30" s="55">
        <v>8</v>
      </c>
      <c r="C30" s="55">
        <v>8</v>
      </c>
      <c r="D30" s="79"/>
      <c r="E30" s="79"/>
      <c r="F30" s="79"/>
      <c r="G30" s="79"/>
    </row>
    <row r="31" spans="1:7" x14ac:dyDescent="0.2">
      <c r="A31" s="72" t="s">
        <v>32</v>
      </c>
      <c r="B31" s="55">
        <v>21</v>
      </c>
      <c r="C31" s="55">
        <v>22</v>
      </c>
      <c r="D31" s="79"/>
      <c r="E31" s="55" t="s">
        <v>86</v>
      </c>
      <c r="F31" s="79"/>
      <c r="G31" s="79"/>
    </row>
    <row r="32" spans="1:7" x14ac:dyDescent="0.2">
      <c r="A32" s="72" t="s">
        <v>33</v>
      </c>
      <c r="B32" s="55">
        <v>23</v>
      </c>
      <c r="C32" s="55">
        <v>34</v>
      </c>
      <c r="D32" s="79"/>
      <c r="E32" s="55">
        <v>2</v>
      </c>
      <c r="F32" s="79"/>
      <c r="G32" s="79"/>
    </row>
    <row r="33" spans="1:7" x14ac:dyDescent="0.2">
      <c r="A33" s="72" t="s">
        <v>34</v>
      </c>
      <c r="B33" s="55">
        <v>15</v>
      </c>
      <c r="C33" s="55">
        <v>21</v>
      </c>
      <c r="D33" s="79"/>
      <c r="E33" s="79"/>
      <c r="F33" s="79"/>
      <c r="G33" s="79"/>
    </row>
    <row r="34" spans="1:7" ht="24" x14ac:dyDescent="0.2">
      <c r="A34" s="72" t="s">
        <v>55</v>
      </c>
      <c r="B34" s="82"/>
      <c r="C34" s="82"/>
      <c r="D34" s="82"/>
      <c r="E34" s="82"/>
      <c r="F34" s="82"/>
      <c r="G34" s="82"/>
    </row>
    <row r="35" spans="1:7" x14ac:dyDescent="0.2">
      <c r="A35" s="72" t="s">
        <v>35</v>
      </c>
      <c r="B35" s="79"/>
      <c r="C35" s="79"/>
      <c r="D35" s="79"/>
      <c r="E35" s="79"/>
      <c r="F35" s="79"/>
      <c r="G35" s="79"/>
    </row>
    <row r="36" spans="1:7" x14ac:dyDescent="0.2">
      <c r="A36" s="72" t="s">
        <v>36</v>
      </c>
      <c r="B36" s="79"/>
      <c r="C36" s="79"/>
      <c r="D36" s="79"/>
      <c r="E36" s="79"/>
      <c r="F36" s="79"/>
      <c r="G36" s="79"/>
    </row>
    <row r="37" spans="1:7" x14ac:dyDescent="0.2">
      <c r="A37" s="72" t="s">
        <v>37</v>
      </c>
      <c r="B37" s="55">
        <v>3</v>
      </c>
      <c r="C37" s="55">
        <v>3</v>
      </c>
      <c r="D37" s="79"/>
      <c r="E37" s="79"/>
      <c r="F37" s="79"/>
      <c r="G37" s="79"/>
    </row>
    <row r="38" spans="1:7" x14ac:dyDescent="0.2">
      <c r="A38" s="72" t="s">
        <v>38</v>
      </c>
      <c r="B38" s="55">
        <v>9</v>
      </c>
      <c r="C38" s="55">
        <v>9</v>
      </c>
      <c r="D38" s="79"/>
      <c r="E38" s="79"/>
      <c r="F38" s="79"/>
      <c r="G38" s="79"/>
    </row>
    <row r="39" spans="1:7" x14ac:dyDescent="0.2">
      <c r="A39" s="26"/>
      <c r="B39" s="27"/>
      <c r="C39" s="27"/>
      <c r="D39" s="28"/>
      <c r="E39" s="28"/>
      <c r="F39" s="28"/>
      <c r="G39" s="28"/>
    </row>
    <row r="40" spans="1:7" ht="15" x14ac:dyDescent="0.25">
      <c r="A40" s="103" t="s">
        <v>119</v>
      </c>
      <c r="B40" s="100"/>
      <c r="C40" s="100"/>
      <c r="D40" s="100"/>
      <c r="E40" s="100"/>
      <c r="F40" s="100"/>
      <c r="G40" s="100"/>
    </row>
    <row r="41" spans="1:7" ht="15" x14ac:dyDescent="0.2">
      <c r="A41" s="10"/>
      <c r="B41" s="11"/>
      <c r="C41" s="11"/>
      <c r="D41" s="11"/>
      <c r="E41" s="11"/>
      <c r="F41" s="11"/>
      <c r="G41" s="14" t="s">
        <v>100</v>
      </c>
    </row>
    <row r="42" spans="1:7" ht="59.45" customHeight="1" x14ac:dyDescent="0.2">
      <c r="A42" s="97"/>
      <c r="B42" s="97" t="s">
        <v>41</v>
      </c>
      <c r="C42" s="97" t="s">
        <v>56</v>
      </c>
      <c r="D42" s="97"/>
      <c r="E42" s="97" t="s">
        <v>57</v>
      </c>
      <c r="F42" s="97"/>
      <c r="G42" s="97" t="s">
        <v>44</v>
      </c>
    </row>
    <row r="43" spans="1:7" ht="60" x14ac:dyDescent="0.2">
      <c r="A43" s="97"/>
      <c r="B43" s="97"/>
      <c r="C43" s="98" t="s">
        <v>45</v>
      </c>
      <c r="D43" s="98" t="s">
        <v>46</v>
      </c>
      <c r="E43" s="98" t="s">
        <v>45</v>
      </c>
      <c r="F43" s="98" t="s">
        <v>58</v>
      </c>
      <c r="G43" s="97"/>
    </row>
    <row r="44" spans="1:7" x14ac:dyDescent="0.2">
      <c r="A44" s="55" t="s">
        <v>47</v>
      </c>
      <c r="B44" s="55">
        <v>1</v>
      </c>
      <c r="C44" s="55">
        <v>2</v>
      </c>
      <c r="D44" s="55">
        <v>3</v>
      </c>
      <c r="E44" s="55">
        <v>4</v>
      </c>
      <c r="F44" s="55">
        <v>5</v>
      </c>
      <c r="G44" s="55">
        <v>6</v>
      </c>
    </row>
    <row r="45" spans="1:7" x14ac:dyDescent="0.2">
      <c r="A45" s="71" t="s">
        <v>59</v>
      </c>
      <c r="B45" s="56">
        <v>435</v>
      </c>
      <c r="C45" s="56">
        <v>664</v>
      </c>
      <c r="D45" s="56">
        <v>42</v>
      </c>
      <c r="E45" s="56">
        <v>55</v>
      </c>
      <c r="F45" s="56">
        <v>11</v>
      </c>
      <c r="G45" s="56">
        <v>18</v>
      </c>
    </row>
    <row r="46" spans="1:7" x14ac:dyDescent="0.2">
      <c r="A46" s="79" t="s">
        <v>60</v>
      </c>
      <c r="B46" s="82"/>
      <c r="C46" s="82"/>
      <c r="D46" s="82"/>
      <c r="E46" s="82"/>
      <c r="F46" s="82"/>
      <c r="G46" s="82"/>
    </row>
    <row r="47" spans="1:7" x14ac:dyDescent="0.2">
      <c r="A47" s="79" t="s">
        <v>61</v>
      </c>
      <c r="B47" s="58">
        <v>363</v>
      </c>
      <c r="C47" s="58">
        <v>556</v>
      </c>
      <c r="D47" s="58">
        <v>36</v>
      </c>
      <c r="E47" s="58">
        <v>50</v>
      </c>
      <c r="F47" s="58">
        <v>8</v>
      </c>
      <c r="G47" s="58">
        <v>16</v>
      </c>
    </row>
    <row r="48" spans="1:7" x14ac:dyDescent="0.2">
      <c r="A48" s="80" t="s">
        <v>62</v>
      </c>
      <c r="B48" s="58">
        <v>16</v>
      </c>
      <c r="C48" s="58">
        <v>24</v>
      </c>
      <c r="D48" s="58" t="s">
        <v>86</v>
      </c>
      <c r="E48" s="58" t="s">
        <v>86</v>
      </c>
      <c r="F48" s="58" t="s">
        <v>86</v>
      </c>
      <c r="G48" s="58" t="s">
        <v>86</v>
      </c>
    </row>
    <row r="49" spans="1:10" x14ac:dyDescent="0.2">
      <c r="A49" s="81" t="s">
        <v>63</v>
      </c>
      <c r="B49" s="58">
        <v>5</v>
      </c>
      <c r="C49" s="58">
        <v>8</v>
      </c>
      <c r="D49" s="58" t="s">
        <v>86</v>
      </c>
      <c r="E49" s="58" t="s">
        <v>86</v>
      </c>
      <c r="F49" s="58" t="s">
        <v>86</v>
      </c>
      <c r="G49" s="72"/>
    </row>
    <row r="50" spans="1:10" x14ac:dyDescent="0.2">
      <c r="A50" s="81" t="s">
        <v>64</v>
      </c>
      <c r="B50" s="58">
        <v>11</v>
      </c>
      <c r="C50" s="58">
        <v>16</v>
      </c>
      <c r="D50" s="72"/>
      <c r="E50" s="72"/>
      <c r="F50" s="72"/>
      <c r="G50" s="58" t="s">
        <v>86</v>
      </c>
    </row>
    <row r="51" spans="1:10" x14ac:dyDescent="0.2">
      <c r="A51" s="80" t="s">
        <v>65</v>
      </c>
      <c r="B51" s="58">
        <v>63</v>
      </c>
      <c r="C51" s="58">
        <v>65</v>
      </c>
      <c r="D51" s="58" t="s">
        <v>86</v>
      </c>
      <c r="E51" s="72"/>
      <c r="F51" s="72"/>
      <c r="G51" s="72"/>
    </row>
    <row r="52" spans="1:10" x14ac:dyDescent="0.2">
      <c r="A52" s="80" t="s">
        <v>66</v>
      </c>
      <c r="B52" s="58">
        <v>268</v>
      </c>
      <c r="C52" s="58">
        <v>449</v>
      </c>
      <c r="D52" s="58">
        <v>32</v>
      </c>
      <c r="E52" s="58">
        <v>49</v>
      </c>
      <c r="F52" s="58">
        <v>7</v>
      </c>
      <c r="G52" s="58">
        <v>12</v>
      </c>
    </row>
    <row r="53" spans="1:10" x14ac:dyDescent="0.2">
      <c r="A53" s="80" t="s">
        <v>67</v>
      </c>
      <c r="B53" s="58">
        <v>14</v>
      </c>
      <c r="C53" s="58">
        <v>16</v>
      </c>
      <c r="D53" s="72"/>
      <c r="E53" s="72"/>
      <c r="F53" s="72"/>
      <c r="G53" s="72"/>
    </row>
    <row r="54" spans="1:10" x14ac:dyDescent="0.2">
      <c r="A54" s="79" t="s">
        <v>68</v>
      </c>
      <c r="B54" s="58">
        <v>55</v>
      </c>
      <c r="C54" s="58">
        <v>76</v>
      </c>
      <c r="D54" s="58">
        <v>5</v>
      </c>
      <c r="E54" s="58">
        <v>4</v>
      </c>
      <c r="F54" s="58" t="s">
        <v>86</v>
      </c>
      <c r="G54" s="72"/>
    </row>
    <row r="55" spans="1:10" x14ac:dyDescent="0.2">
      <c r="A55" s="79" t="s">
        <v>69</v>
      </c>
      <c r="B55" s="58">
        <v>17</v>
      </c>
      <c r="C55" s="58">
        <v>32</v>
      </c>
      <c r="D55" s="58" t="s">
        <v>86</v>
      </c>
      <c r="E55" s="58" t="s">
        <v>86</v>
      </c>
      <c r="F55" s="58" t="s">
        <v>86</v>
      </c>
      <c r="G55" s="58" t="s">
        <v>86</v>
      </c>
    </row>
    <row r="56" spans="1:10" ht="15" x14ac:dyDescent="0.2">
      <c r="A56" s="7"/>
    </row>
    <row r="57" spans="1:10" ht="15" x14ac:dyDescent="0.25">
      <c r="A57" s="104" t="s">
        <v>107</v>
      </c>
      <c r="B57" s="105"/>
      <c r="C57" s="105"/>
      <c r="D57" s="105"/>
      <c r="E57" s="105"/>
      <c r="F57" s="105"/>
      <c r="G57" s="105"/>
      <c r="H57" s="105"/>
      <c r="I57" s="105"/>
    </row>
    <row r="58" spans="1:10" x14ac:dyDescent="0.2">
      <c r="A58" s="95" t="s">
        <v>70</v>
      </c>
      <c r="B58" s="96"/>
      <c r="C58" s="96"/>
      <c r="D58" s="96"/>
      <c r="E58" s="96"/>
      <c r="F58" s="96"/>
      <c r="G58" s="96"/>
      <c r="H58" s="96"/>
      <c r="I58" s="96"/>
    </row>
    <row r="59" spans="1:10" x14ac:dyDescent="0.2">
      <c r="A59" s="97"/>
      <c r="B59" s="97" t="s">
        <v>71</v>
      </c>
      <c r="C59" s="97" t="s">
        <v>72</v>
      </c>
      <c r="D59" s="97"/>
      <c r="E59" s="97"/>
      <c r="F59" s="97"/>
      <c r="G59" s="97"/>
      <c r="H59" s="97"/>
      <c r="I59" s="97"/>
    </row>
    <row r="60" spans="1:10" ht="120" x14ac:dyDescent="0.2">
      <c r="A60" s="97"/>
      <c r="B60" s="97"/>
      <c r="C60" s="98" t="s">
        <v>73</v>
      </c>
      <c r="D60" s="98" t="s">
        <v>74</v>
      </c>
      <c r="E60" s="98" t="s">
        <v>75</v>
      </c>
      <c r="F60" s="98" t="s">
        <v>76</v>
      </c>
      <c r="G60" s="98" t="s">
        <v>77</v>
      </c>
      <c r="H60" s="98" t="s">
        <v>78</v>
      </c>
      <c r="I60" s="98" t="s">
        <v>79</v>
      </c>
    </row>
    <row r="61" spans="1:10" x14ac:dyDescent="0.2">
      <c r="A61" s="55" t="s">
        <v>80</v>
      </c>
      <c r="B61" s="55">
        <v>1</v>
      </c>
      <c r="C61" s="55">
        <v>2</v>
      </c>
      <c r="D61" s="55">
        <v>3</v>
      </c>
      <c r="E61" s="55">
        <v>4</v>
      </c>
      <c r="F61" s="55">
        <v>5</v>
      </c>
      <c r="G61" s="55">
        <v>6</v>
      </c>
      <c r="H61" s="55">
        <v>7</v>
      </c>
      <c r="I61" s="55">
        <v>8</v>
      </c>
    </row>
    <row r="62" spans="1:10" x14ac:dyDescent="0.2">
      <c r="A62" s="75" t="s">
        <v>48</v>
      </c>
      <c r="B62" s="56">
        <v>100</v>
      </c>
      <c r="C62" s="56">
        <v>0.1</v>
      </c>
      <c r="D62" s="56">
        <v>0.7</v>
      </c>
      <c r="E62" s="56">
        <v>0</v>
      </c>
      <c r="F62" s="56">
        <v>98.9</v>
      </c>
      <c r="G62" s="56">
        <v>0</v>
      </c>
      <c r="H62" s="56">
        <v>0</v>
      </c>
      <c r="I62" s="56">
        <v>0.3</v>
      </c>
      <c r="J62" s="23"/>
    </row>
    <row r="63" spans="1:10" x14ac:dyDescent="0.2">
      <c r="A63" s="76" t="s">
        <v>14</v>
      </c>
      <c r="B63" s="55">
        <v>100</v>
      </c>
      <c r="C63" s="58">
        <v>2.6</v>
      </c>
      <c r="D63" s="58">
        <v>26</v>
      </c>
      <c r="E63" s="58">
        <v>0</v>
      </c>
      <c r="F63" s="58">
        <v>55.8</v>
      </c>
      <c r="G63" s="58"/>
      <c r="H63" s="58">
        <v>5.4</v>
      </c>
      <c r="I63" s="58">
        <v>10.1</v>
      </c>
      <c r="J63" s="23"/>
    </row>
    <row r="64" spans="1:10" x14ac:dyDescent="0.2">
      <c r="A64" s="76" t="s">
        <v>15</v>
      </c>
      <c r="B64" s="55">
        <v>100</v>
      </c>
      <c r="C64" s="58"/>
      <c r="D64" s="58">
        <v>0</v>
      </c>
      <c r="E64" s="58">
        <v>0</v>
      </c>
      <c r="F64" s="58">
        <v>99.6</v>
      </c>
      <c r="G64" s="58"/>
      <c r="H64" s="58"/>
      <c r="I64" s="58">
        <v>0.4</v>
      </c>
      <c r="J64" s="23"/>
    </row>
    <row r="65" spans="1:10" x14ac:dyDescent="0.2">
      <c r="A65" s="76" t="s">
        <v>16</v>
      </c>
      <c r="B65" s="55">
        <v>100</v>
      </c>
      <c r="C65" s="58">
        <v>0</v>
      </c>
      <c r="D65" s="58">
        <v>0.5</v>
      </c>
      <c r="E65" s="58"/>
      <c r="F65" s="58">
        <v>99.2</v>
      </c>
      <c r="G65" s="58">
        <v>0</v>
      </c>
      <c r="H65" s="58">
        <v>0</v>
      </c>
      <c r="I65" s="58">
        <v>0.3</v>
      </c>
      <c r="J65" s="23"/>
    </row>
    <row r="66" spans="1:10" x14ac:dyDescent="0.2">
      <c r="A66" s="77" t="s">
        <v>17</v>
      </c>
      <c r="B66" s="55"/>
      <c r="C66" s="58"/>
      <c r="D66" s="58">
        <v>14.9</v>
      </c>
      <c r="E66" s="58"/>
      <c r="F66" s="58">
        <v>76.2</v>
      </c>
      <c r="G66" s="58"/>
      <c r="H66" s="58">
        <v>0</v>
      </c>
      <c r="I66" s="58">
        <v>8.9</v>
      </c>
      <c r="J66" s="23"/>
    </row>
    <row r="67" spans="1:10" x14ac:dyDescent="0.2">
      <c r="A67" s="77" t="s">
        <v>49</v>
      </c>
      <c r="B67" s="55">
        <v>100</v>
      </c>
      <c r="C67" s="57"/>
      <c r="D67" s="57"/>
      <c r="E67" s="57"/>
      <c r="F67" s="57"/>
      <c r="G67" s="57"/>
      <c r="H67" s="57"/>
      <c r="I67" s="57"/>
      <c r="J67" s="23"/>
    </row>
    <row r="68" spans="1:10" ht="24" x14ac:dyDescent="0.2">
      <c r="A68" s="77" t="s">
        <v>50</v>
      </c>
      <c r="B68" s="55" t="s">
        <v>88</v>
      </c>
      <c r="C68" s="58"/>
      <c r="D68" s="58"/>
      <c r="E68" s="58"/>
      <c r="F68" s="58">
        <v>43.5</v>
      </c>
      <c r="G68" s="58">
        <v>13</v>
      </c>
      <c r="H68" s="58"/>
      <c r="I68" s="58">
        <v>43.5</v>
      </c>
      <c r="J68" s="23"/>
    </row>
    <row r="69" spans="1:10" x14ac:dyDescent="0.2">
      <c r="A69" s="77" t="s">
        <v>18</v>
      </c>
      <c r="B69" s="55">
        <v>100</v>
      </c>
      <c r="C69" s="57"/>
      <c r="D69" s="57"/>
      <c r="E69" s="57"/>
      <c r="F69" s="57"/>
      <c r="G69" s="57"/>
      <c r="H69" s="57"/>
      <c r="I69" s="57"/>
      <c r="J69" s="23"/>
    </row>
    <row r="70" spans="1:10" x14ac:dyDescent="0.2">
      <c r="A70" s="77" t="s">
        <v>19</v>
      </c>
      <c r="B70" s="55">
        <v>100</v>
      </c>
      <c r="C70" s="57"/>
      <c r="D70" s="57"/>
      <c r="E70" s="57"/>
      <c r="F70" s="57"/>
      <c r="G70" s="57"/>
      <c r="H70" s="57"/>
      <c r="I70" s="57"/>
      <c r="J70" s="23"/>
    </row>
    <row r="71" spans="1:10" x14ac:dyDescent="0.2">
      <c r="A71" s="77" t="s">
        <v>20</v>
      </c>
      <c r="B71" s="55">
        <v>100</v>
      </c>
      <c r="C71" s="58"/>
      <c r="D71" s="58"/>
      <c r="E71" s="58"/>
      <c r="F71" s="58">
        <v>100</v>
      </c>
      <c r="G71" s="58"/>
      <c r="H71" s="58"/>
      <c r="I71" s="58">
        <v>0</v>
      </c>
      <c r="J71" s="23"/>
    </row>
    <row r="72" spans="1:10" ht="24" x14ac:dyDescent="0.2">
      <c r="A72" s="77" t="s">
        <v>51</v>
      </c>
      <c r="B72" s="55" t="s">
        <v>88</v>
      </c>
      <c r="C72" s="57"/>
      <c r="D72" s="57"/>
      <c r="E72" s="57"/>
      <c r="F72" s="57"/>
      <c r="G72" s="57"/>
      <c r="H72" s="57"/>
      <c r="I72" s="57"/>
      <c r="J72" s="23"/>
    </row>
    <row r="73" spans="1:10" x14ac:dyDescent="0.2">
      <c r="A73" s="77" t="s">
        <v>52</v>
      </c>
      <c r="B73" s="55">
        <v>100</v>
      </c>
      <c r="C73" s="57"/>
      <c r="D73" s="57"/>
      <c r="E73" s="57"/>
      <c r="F73" s="57"/>
      <c r="G73" s="57"/>
      <c r="H73" s="57"/>
      <c r="I73" s="57"/>
      <c r="J73" s="23"/>
    </row>
    <row r="74" spans="1:10" x14ac:dyDescent="0.2">
      <c r="A74" s="77" t="s">
        <v>21</v>
      </c>
      <c r="B74" s="55">
        <v>100</v>
      </c>
      <c r="C74" s="58"/>
      <c r="D74" s="58"/>
      <c r="E74" s="58"/>
      <c r="F74" s="58">
        <v>100</v>
      </c>
      <c r="G74" s="58"/>
      <c r="H74" s="58"/>
      <c r="I74" s="58">
        <v>0</v>
      </c>
      <c r="J74" s="24"/>
    </row>
    <row r="75" spans="1:10" ht="24" x14ac:dyDescent="0.2">
      <c r="A75" s="77" t="s">
        <v>22</v>
      </c>
      <c r="B75" s="55" t="s">
        <v>88</v>
      </c>
      <c r="C75" s="58"/>
      <c r="D75" s="58"/>
      <c r="E75" s="58"/>
      <c r="F75" s="58">
        <v>99.7</v>
      </c>
      <c r="G75" s="58"/>
      <c r="H75" s="58"/>
      <c r="I75" s="58">
        <v>0.3</v>
      </c>
      <c r="J75" s="24"/>
    </row>
    <row r="76" spans="1:10" x14ac:dyDescent="0.2">
      <c r="A76" s="77" t="s">
        <v>23</v>
      </c>
      <c r="B76" s="55" t="s">
        <v>88</v>
      </c>
      <c r="C76" s="57"/>
      <c r="D76" s="57"/>
      <c r="E76" s="57"/>
      <c r="F76" s="57"/>
      <c r="G76" s="57"/>
      <c r="H76" s="57"/>
      <c r="I76" s="57"/>
      <c r="J76" s="23"/>
    </row>
    <row r="77" spans="1:10" x14ac:dyDescent="0.2">
      <c r="A77" s="77" t="s">
        <v>24</v>
      </c>
      <c r="B77" s="55">
        <v>100</v>
      </c>
      <c r="C77" s="57"/>
      <c r="D77" s="57"/>
      <c r="E77" s="57"/>
      <c r="F77" s="57"/>
      <c r="G77" s="57"/>
      <c r="H77" s="57"/>
      <c r="I77" s="57"/>
      <c r="J77" s="23"/>
    </row>
    <row r="78" spans="1:10" x14ac:dyDescent="0.2">
      <c r="A78" s="77" t="s">
        <v>53</v>
      </c>
      <c r="B78" s="55"/>
      <c r="C78" s="58"/>
      <c r="D78" s="58"/>
      <c r="E78" s="58"/>
      <c r="F78" s="58"/>
      <c r="G78" s="58"/>
      <c r="H78" s="58"/>
      <c r="I78" s="58">
        <v>100</v>
      </c>
      <c r="J78" s="24"/>
    </row>
    <row r="79" spans="1:10" x14ac:dyDescent="0.2">
      <c r="A79" s="77" t="s">
        <v>54</v>
      </c>
      <c r="B79" s="55">
        <v>100</v>
      </c>
      <c r="C79" s="58">
        <v>99.9</v>
      </c>
      <c r="D79" s="58"/>
      <c r="E79" s="58"/>
      <c r="F79" s="58"/>
      <c r="G79" s="58"/>
      <c r="H79" s="58"/>
      <c r="I79" s="58">
        <v>0.1</v>
      </c>
      <c r="J79" s="24"/>
    </row>
    <row r="80" spans="1:10" ht="24" x14ac:dyDescent="0.2">
      <c r="A80" s="76" t="s">
        <v>25</v>
      </c>
      <c r="B80" s="55">
        <v>100</v>
      </c>
      <c r="C80" s="58"/>
      <c r="D80" s="58">
        <v>0.5</v>
      </c>
      <c r="E80" s="58">
        <v>0</v>
      </c>
      <c r="F80" s="58">
        <v>99.5</v>
      </c>
      <c r="G80" s="58"/>
      <c r="H80" s="58"/>
      <c r="I80" s="58">
        <v>0</v>
      </c>
      <c r="J80" s="23"/>
    </row>
    <row r="81" spans="1:10" ht="24" x14ac:dyDescent="0.2">
      <c r="A81" s="76" t="s">
        <v>26</v>
      </c>
      <c r="B81" s="55">
        <v>100</v>
      </c>
      <c r="C81" s="58"/>
      <c r="D81" s="58"/>
      <c r="E81" s="58">
        <v>61.8</v>
      </c>
      <c r="F81" s="58">
        <v>37.5</v>
      </c>
      <c r="G81" s="58"/>
      <c r="H81" s="58"/>
      <c r="I81" s="58">
        <v>0.7</v>
      </c>
      <c r="J81" s="23"/>
    </row>
    <row r="82" spans="1:10" x14ac:dyDescent="0.2">
      <c r="A82" s="76" t="s">
        <v>27</v>
      </c>
      <c r="B82" s="55">
        <v>100</v>
      </c>
      <c r="C82" s="58">
        <v>0.1</v>
      </c>
      <c r="D82" s="58">
        <v>1.4</v>
      </c>
      <c r="E82" s="58">
        <v>0.8</v>
      </c>
      <c r="F82" s="58">
        <v>93.8</v>
      </c>
      <c r="G82" s="58"/>
      <c r="H82" s="58"/>
      <c r="I82" s="58">
        <v>3.8</v>
      </c>
      <c r="J82" s="23"/>
    </row>
    <row r="83" spans="1:10" x14ac:dyDescent="0.2">
      <c r="A83" s="76" t="s">
        <v>28</v>
      </c>
      <c r="B83" s="55">
        <v>100</v>
      </c>
      <c r="C83" s="58">
        <v>36.700000000000003</v>
      </c>
      <c r="D83" s="58">
        <v>0.7</v>
      </c>
      <c r="E83" s="58">
        <v>0</v>
      </c>
      <c r="F83" s="58">
        <v>3.9</v>
      </c>
      <c r="G83" s="58"/>
      <c r="H83" s="58"/>
      <c r="I83" s="58">
        <v>58.7</v>
      </c>
      <c r="J83" s="23"/>
    </row>
    <row r="84" spans="1:10" x14ac:dyDescent="0.2">
      <c r="A84" s="76" t="s">
        <v>29</v>
      </c>
      <c r="B84" s="55">
        <v>100</v>
      </c>
      <c r="C84" s="58"/>
      <c r="D84" s="58">
        <v>11.7</v>
      </c>
      <c r="E84" s="58">
        <v>0.9</v>
      </c>
      <c r="F84" s="58">
        <v>86.9</v>
      </c>
      <c r="G84" s="58"/>
      <c r="H84" s="58"/>
      <c r="I84" s="58">
        <v>0.5</v>
      </c>
      <c r="J84" s="23"/>
    </row>
    <row r="85" spans="1:10" x14ac:dyDescent="0.2">
      <c r="A85" s="76" t="s">
        <v>30</v>
      </c>
      <c r="B85" s="55">
        <v>100</v>
      </c>
      <c r="C85" s="58"/>
      <c r="D85" s="58"/>
      <c r="E85" s="58">
        <v>95.8</v>
      </c>
      <c r="F85" s="58">
        <v>0</v>
      </c>
      <c r="G85" s="58"/>
      <c r="H85" s="58">
        <v>4.2</v>
      </c>
      <c r="I85" s="58"/>
      <c r="J85" s="23"/>
    </row>
    <row r="86" spans="1:10" x14ac:dyDescent="0.2">
      <c r="A86" s="76" t="s">
        <v>31</v>
      </c>
      <c r="B86" s="55">
        <v>100</v>
      </c>
      <c r="C86" s="58"/>
      <c r="D86" s="58">
        <v>94.9</v>
      </c>
      <c r="E86" s="58">
        <v>0.7</v>
      </c>
      <c r="F86" s="58">
        <v>4.3</v>
      </c>
      <c r="G86" s="58"/>
      <c r="H86" s="58">
        <v>0</v>
      </c>
      <c r="I86" s="58">
        <v>0</v>
      </c>
      <c r="J86" s="23"/>
    </row>
    <row r="87" spans="1:10" x14ac:dyDescent="0.2">
      <c r="A87" s="76" t="s">
        <v>32</v>
      </c>
      <c r="B87" s="55">
        <v>100</v>
      </c>
      <c r="C87" s="58"/>
      <c r="D87" s="58"/>
      <c r="E87" s="58">
        <v>0</v>
      </c>
      <c r="F87" s="58">
        <v>99.9</v>
      </c>
      <c r="G87" s="58"/>
      <c r="H87" s="58">
        <v>0</v>
      </c>
      <c r="I87" s="58">
        <v>0.1</v>
      </c>
      <c r="J87" s="23"/>
    </row>
    <row r="88" spans="1:10" x14ac:dyDescent="0.2">
      <c r="A88" s="76" t="s">
        <v>33</v>
      </c>
      <c r="B88" s="55">
        <v>100</v>
      </c>
      <c r="C88" s="58">
        <v>0</v>
      </c>
      <c r="D88" s="58"/>
      <c r="E88" s="58">
        <v>0</v>
      </c>
      <c r="F88" s="58">
        <v>100</v>
      </c>
      <c r="G88" s="58"/>
      <c r="H88" s="58"/>
      <c r="I88" s="58">
        <v>0</v>
      </c>
      <c r="J88" s="23"/>
    </row>
    <row r="89" spans="1:10" x14ac:dyDescent="0.2">
      <c r="A89" s="76" t="s">
        <v>34</v>
      </c>
      <c r="B89" s="55">
        <v>100</v>
      </c>
      <c r="C89" s="58"/>
      <c r="D89" s="58"/>
      <c r="E89" s="58">
        <v>0.1</v>
      </c>
      <c r="F89" s="58">
        <v>99.9</v>
      </c>
      <c r="G89" s="58"/>
      <c r="H89" s="58"/>
      <c r="I89" s="58">
        <v>0</v>
      </c>
      <c r="J89" s="23"/>
    </row>
    <row r="90" spans="1:10" ht="24" x14ac:dyDescent="0.2">
      <c r="A90" s="76" t="s">
        <v>81</v>
      </c>
      <c r="B90" s="55">
        <v>100</v>
      </c>
      <c r="C90" s="57"/>
      <c r="D90" s="57"/>
      <c r="E90" s="57"/>
      <c r="F90" s="57"/>
      <c r="G90" s="57"/>
      <c r="H90" s="57"/>
      <c r="I90" s="57"/>
      <c r="J90" s="23"/>
    </row>
    <row r="91" spans="1:10" x14ac:dyDescent="0.2">
      <c r="A91" s="76" t="s">
        <v>35</v>
      </c>
      <c r="B91" s="55">
        <v>100</v>
      </c>
      <c r="C91" s="57"/>
      <c r="D91" s="57"/>
      <c r="E91" s="57"/>
      <c r="F91" s="57"/>
      <c r="G91" s="57"/>
      <c r="H91" s="57"/>
      <c r="I91" s="57"/>
      <c r="J91" s="23"/>
    </row>
    <row r="92" spans="1:10" x14ac:dyDescent="0.2">
      <c r="A92" s="76" t="s">
        <v>36</v>
      </c>
      <c r="B92" s="55">
        <v>100</v>
      </c>
      <c r="C92" s="57"/>
      <c r="D92" s="57"/>
      <c r="E92" s="57"/>
      <c r="F92" s="57"/>
      <c r="G92" s="57"/>
      <c r="H92" s="57"/>
      <c r="I92" s="57"/>
      <c r="J92" s="23"/>
    </row>
    <row r="93" spans="1:10" x14ac:dyDescent="0.2">
      <c r="A93" s="76" t="s">
        <v>37</v>
      </c>
      <c r="B93" s="55">
        <v>100</v>
      </c>
      <c r="C93" s="58"/>
      <c r="D93" s="58"/>
      <c r="E93" s="58">
        <v>98.2</v>
      </c>
      <c r="F93" s="58"/>
      <c r="G93" s="58"/>
      <c r="H93" s="58"/>
      <c r="I93" s="58">
        <v>1.8</v>
      </c>
      <c r="J93" s="23"/>
    </row>
    <row r="94" spans="1:10" x14ac:dyDescent="0.2">
      <c r="A94" s="76" t="s">
        <v>38</v>
      </c>
      <c r="B94" s="55">
        <v>100</v>
      </c>
      <c r="C94" s="58"/>
      <c r="D94" s="58"/>
      <c r="E94" s="58">
        <v>11.5</v>
      </c>
      <c r="F94" s="58">
        <v>0.1</v>
      </c>
      <c r="G94" s="58"/>
      <c r="H94" s="58"/>
      <c r="I94" s="58">
        <v>88.5</v>
      </c>
      <c r="J94" s="25"/>
    </row>
    <row r="95" spans="1:10" ht="15" x14ac:dyDescent="0.2">
      <c r="A95" s="7"/>
    </row>
    <row r="96" spans="1:10" ht="15" x14ac:dyDescent="0.25">
      <c r="A96" s="104" t="s">
        <v>108</v>
      </c>
      <c r="B96" s="105"/>
      <c r="C96" s="105"/>
      <c r="D96" s="105"/>
      <c r="E96" s="105"/>
      <c r="F96" s="105"/>
      <c r="G96" s="105"/>
      <c r="H96" s="105"/>
      <c r="I96" s="105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9" t="s">
        <v>70</v>
      </c>
    </row>
    <row r="98" spans="1:9" x14ac:dyDescent="0.2">
      <c r="A98" s="97"/>
      <c r="B98" s="97" t="s">
        <v>71</v>
      </c>
      <c r="C98" s="97" t="s">
        <v>72</v>
      </c>
      <c r="D98" s="97"/>
      <c r="E98" s="97"/>
      <c r="F98" s="97"/>
      <c r="G98" s="97"/>
      <c r="H98" s="97"/>
      <c r="I98" s="97"/>
    </row>
    <row r="99" spans="1:9" ht="120" x14ac:dyDescent="0.2">
      <c r="A99" s="97"/>
      <c r="B99" s="97"/>
      <c r="C99" s="98" t="s">
        <v>73</v>
      </c>
      <c r="D99" s="98" t="s">
        <v>74</v>
      </c>
      <c r="E99" s="98" t="s">
        <v>75</v>
      </c>
      <c r="F99" s="98" t="s">
        <v>76</v>
      </c>
      <c r="G99" s="98" t="s">
        <v>77</v>
      </c>
      <c r="H99" s="98" t="s">
        <v>78</v>
      </c>
      <c r="I99" s="98" t="s">
        <v>79</v>
      </c>
    </row>
    <row r="100" spans="1:9" x14ac:dyDescent="0.2">
      <c r="A100" s="55" t="s">
        <v>47</v>
      </c>
      <c r="B100" s="55">
        <v>1</v>
      </c>
      <c r="C100" s="55">
        <v>2</v>
      </c>
      <c r="D100" s="55">
        <v>3</v>
      </c>
      <c r="E100" s="55">
        <v>4</v>
      </c>
      <c r="F100" s="55">
        <v>5</v>
      </c>
      <c r="G100" s="55"/>
      <c r="H100" s="55">
        <v>6</v>
      </c>
      <c r="I100" s="55">
        <v>7</v>
      </c>
    </row>
    <row r="101" spans="1:9" x14ac:dyDescent="0.2">
      <c r="A101" s="75" t="s">
        <v>82</v>
      </c>
      <c r="B101" s="56">
        <v>100</v>
      </c>
      <c r="C101" s="56">
        <v>0.1</v>
      </c>
      <c r="D101" s="56">
        <v>0.7</v>
      </c>
      <c r="E101" s="56">
        <v>0</v>
      </c>
      <c r="F101" s="56">
        <v>98.9</v>
      </c>
      <c r="G101" s="56">
        <v>0</v>
      </c>
      <c r="H101" s="56">
        <v>0</v>
      </c>
      <c r="I101" s="56">
        <v>0.3</v>
      </c>
    </row>
    <row r="102" spans="1:9" x14ac:dyDescent="0.2">
      <c r="A102" s="78" t="s">
        <v>60</v>
      </c>
      <c r="B102" s="55"/>
      <c r="C102" s="57"/>
      <c r="D102" s="57"/>
      <c r="E102" s="57"/>
      <c r="F102" s="57"/>
      <c r="G102" s="57"/>
      <c r="H102" s="57"/>
      <c r="I102" s="57"/>
    </row>
    <row r="103" spans="1:9" x14ac:dyDescent="0.2">
      <c r="A103" s="78" t="s">
        <v>61</v>
      </c>
      <c r="B103" s="55">
        <v>100</v>
      </c>
      <c r="C103" s="58">
        <v>0.1</v>
      </c>
      <c r="D103" s="58">
        <v>0.7</v>
      </c>
      <c r="E103" s="58">
        <v>0</v>
      </c>
      <c r="F103" s="58">
        <v>98.9</v>
      </c>
      <c r="G103" s="58"/>
      <c r="H103" s="58">
        <v>0</v>
      </c>
      <c r="I103" s="58">
        <v>0.3</v>
      </c>
    </row>
    <row r="104" spans="1:9" x14ac:dyDescent="0.2">
      <c r="A104" s="78" t="s">
        <v>62</v>
      </c>
      <c r="B104" s="55">
        <v>100</v>
      </c>
      <c r="C104" s="58">
        <v>13.9</v>
      </c>
      <c r="D104" s="58">
        <v>86.1</v>
      </c>
      <c r="E104" s="58"/>
      <c r="F104" s="58"/>
      <c r="G104" s="58"/>
      <c r="H104" s="58"/>
      <c r="I104" s="58"/>
    </row>
    <row r="105" spans="1:9" x14ac:dyDescent="0.2">
      <c r="A105" s="78" t="s">
        <v>63</v>
      </c>
      <c r="B105" s="55">
        <v>100</v>
      </c>
      <c r="C105" s="58">
        <v>100</v>
      </c>
      <c r="D105" s="58"/>
      <c r="E105" s="58"/>
      <c r="F105" s="58"/>
      <c r="G105" s="58"/>
      <c r="H105" s="58"/>
      <c r="I105" s="58"/>
    </row>
    <row r="106" spans="1:9" x14ac:dyDescent="0.2">
      <c r="A106" s="78" t="s">
        <v>83</v>
      </c>
      <c r="B106" s="55">
        <v>100</v>
      </c>
      <c r="C106" s="58"/>
      <c r="D106" s="58">
        <v>100</v>
      </c>
      <c r="E106" s="58"/>
      <c r="F106" s="58"/>
      <c r="G106" s="58"/>
      <c r="H106" s="58"/>
      <c r="I106" s="58"/>
    </row>
    <row r="107" spans="1:9" x14ac:dyDescent="0.2">
      <c r="A107" s="78" t="s">
        <v>65</v>
      </c>
      <c r="B107" s="55">
        <v>100</v>
      </c>
      <c r="C107" s="58"/>
      <c r="D107" s="58"/>
      <c r="E107" s="58">
        <v>99.1</v>
      </c>
      <c r="F107" s="58">
        <v>0.9</v>
      </c>
      <c r="G107" s="58"/>
      <c r="H107" s="58"/>
      <c r="I107" s="58"/>
    </row>
    <row r="108" spans="1:9" x14ac:dyDescent="0.2">
      <c r="A108" s="78" t="s">
        <v>66</v>
      </c>
      <c r="B108" s="55">
        <v>100</v>
      </c>
      <c r="C108" s="58"/>
      <c r="D108" s="58">
        <v>0.1</v>
      </c>
      <c r="E108" s="58">
        <v>0</v>
      </c>
      <c r="F108" s="58">
        <v>99.7</v>
      </c>
      <c r="G108" s="58"/>
      <c r="H108" s="58">
        <v>0</v>
      </c>
      <c r="I108" s="58">
        <v>0.2</v>
      </c>
    </row>
    <row r="109" spans="1:9" x14ac:dyDescent="0.2">
      <c r="A109" s="78" t="s">
        <v>84</v>
      </c>
      <c r="B109" s="55">
        <v>100</v>
      </c>
      <c r="C109" s="58"/>
      <c r="D109" s="58">
        <v>12.4</v>
      </c>
      <c r="E109" s="58"/>
      <c r="F109" s="58">
        <v>72.3</v>
      </c>
      <c r="G109" s="58"/>
      <c r="H109" s="58">
        <v>0</v>
      </c>
      <c r="I109" s="58">
        <v>15.3</v>
      </c>
    </row>
    <row r="110" spans="1:9" x14ac:dyDescent="0.2">
      <c r="A110" s="78" t="s">
        <v>68</v>
      </c>
      <c r="B110" s="55">
        <v>100</v>
      </c>
      <c r="C110" s="58"/>
      <c r="D110" s="58"/>
      <c r="E110" s="58"/>
      <c r="F110" s="58">
        <v>99.9</v>
      </c>
      <c r="G110" s="58"/>
      <c r="H110" s="58"/>
      <c r="I110" s="58">
        <v>0.1</v>
      </c>
    </row>
    <row r="111" spans="1:9" x14ac:dyDescent="0.2">
      <c r="A111" s="78" t="s">
        <v>69</v>
      </c>
      <c r="B111" s="55">
        <v>100</v>
      </c>
      <c r="C111" s="58"/>
      <c r="D111" s="58">
        <v>0</v>
      </c>
      <c r="E111" s="58"/>
      <c r="F111" s="58">
        <v>99.7</v>
      </c>
      <c r="G111" s="58">
        <v>0</v>
      </c>
      <c r="H111" s="58"/>
      <c r="I111" s="58">
        <v>0.3</v>
      </c>
    </row>
    <row r="112" spans="1:9" ht="15" x14ac:dyDescent="0.2">
      <c r="A112" s="8"/>
    </row>
    <row r="113" spans="1:1" x14ac:dyDescent="0.2">
      <c r="A113" s="9" t="s">
        <v>85</v>
      </c>
    </row>
  </sheetData>
  <mergeCells count="21">
    <mergeCell ref="A1:G1"/>
    <mergeCell ref="G3:G4"/>
    <mergeCell ref="A40:G40"/>
    <mergeCell ref="A42:A43"/>
    <mergeCell ref="B42:B43"/>
    <mergeCell ref="C42:D42"/>
    <mergeCell ref="E42:F42"/>
    <mergeCell ref="G42:G43"/>
    <mergeCell ref="A3:A4"/>
    <mergeCell ref="B3:B4"/>
    <mergeCell ref="C3:D3"/>
    <mergeCell ref="E3:F3"/>
    <mergeCell ref="A98:A99"/>
    <mergeCell ref="B98:B99"/>
    <mergeCell ref="C98:I98"/>
    <mergeCell ref="A57:I57"/>
    <mergeCell ref="A59:A60"/>
    <mergeCell ref="B59:B60"/>
    <mergeCell ref="C59:I59"/>
    <mergeCell ref="A96:I96"/>
    <mergeCell ref="A58:I58"/>
  </mergeCells>
  <pageMargins left="0.59055118110236227" right="0.59055118110236227" top="0.59055118110236227" bottom="0.51181102362204722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workbookViewId="0">
      <selection sqref="A1:G1"/>
    </sheetView>
  </sheetViews>
  <sheetFormatPr defaultColWidth="8.7109375" defaultRowHeight="14.25" x14ac:dyDescent="0.2"/>
  <cols>
    <col min="1" max="1" width="69.7109375" style="35" customWidth="1"/>
    <col min="2" max="2" width="19.7109375" style="3" customWidth="1"/>
    <col min="3" max="3" width="11.140625" style="3" customWidth="1"/>
    <col min="4" max="4" width="10.85546875" style="3" customWidth="1"/>
    <col min="5" max="5" width="9.5703125" style="3" customWidth="1"/>
    <col min="6" max="6" width="11.85546875" style="3" customWidth="1"/>
    <col min="7" max="7" width="11.42578125" style="3" customWidth="1"/>
    <col min="8" max="8" width="13.85546875" style="3" customWidth="1"/>
    <col min="9" max="16384" width="8.7109375" style="3"/>
  </cols>
  <sheetData>
    <row r="1" spans="1:7" ht="30" customHeight="1" x14ac:dyDescent="0.25">
      <c r="A1" s="101" t="s">
        <v>109</v>
      </c>
      <c r="B1" s="101"/>
      <c r="C1" s="105"/>
      <c r="D1" s="105"/>
      <c r="E1" s="105"/>
      <c r="F1" s="105"/>
      <c r="G1" s="105"/>
    </row>
    <row r="2" spans="1:7" ht="14.1" customHeight="1" x14ac:dyDescent="0.2">
      <c r="A2" s="36"/>
      <c r="B2" s="36"/>
      <c r="C2" s="21"/>
      <c r="D2" s="21"/>
      <c r="E2" s="21"/>
      <c r="F2" s="21"/>
      <c r="G2" s="15" t="s">
        <v>100</v>
      </c>
    </row>
    <row r="3" spans="1:7" ht="60.6" customHeight="1" x14ac:dyDescent="0.2">
      <c r="A3" s="97"/>
      <c r="B3" s="97" t="s">
        <v>41</v>
      </c>
      <c r="C3" s="97" t="s">
        <v>42</v>
      </c>
      <c r="D3" s="97"/>
      <c r="E3" s="97" t="s">
        <v>43</v>
      </c>
      <c r="F3" s="97"/>
      <c r="G3" s="97" t="s">
        <v>44</v>
      </c>
    </row>
    <row r="4" spans="1:7" ht="56.45" customHeight="1" x14ac:dyDescent="0.2">
      <c r="A4" s="97"/>
      <c r="B4" s="97"/>
      <c r="C4" s="98" t="s">
        <v>45</v>
      </c>
      <c r="D4" s="98" t="s">
        <v>46</v>
      </c>
      <c r="E4" s="98" t="s">
        <v>45</v>
      </c>
      <c r="F4" s="98" t="s">
        <v>46</v>
      </c>
      <c r="G4" s="97"/>
    </row>
    <row r="5" spans="1:7" ht="15" customHeight="1" x14ac:dyDescent="0.2">
      <c r="A5" s="55" t="s">
        <v>47</v>
      </c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</row>
    <row r="6" spans="1:7" x14ac:dyDescent="0.2">
      <c r="A6" s="75" t="s">
        <v>48</v>
      </c>
      <c r="B6" s="56">
        <v>522</v>
      </c>
      <c r="C6" s="56">
        <v>782</v>
      </c>
      <c r="D6" s="56">
        <v>55</v>
      </c>
      <c r="E6" s="56">
        <v>86</v>
      </c>
      <c r="F6" s="56">
        <v>24</v>
      </c>
      <c r="G6" s="56">
        <v>13</v>
      </c>
    </row>
    <row r="7" spans="1:7" x14ac:dyDescent="0.2">
      <c r="A7" s="76" t="s">
        <v>14</v>
      </c>
      <c r="B7" s="58">
        <v>52</v>
      </c>
      <c r="C7" s="58">
        <v>74</v>
      </c>
      <c r="D7" s="58">
        <v>6</v>
      </c>
      <c r="E7" s="58" t="s">
        <v>86</v>
      </c>
      <c r="F7" s="58" t="s">
        <v>86</v>
      </c>
      <c r="G7" s="58" t="s">
        <v>86</v>
      </c>
    </row>
    <row r="8" spans="1:7" x14ac:dyDescent="0.2">
      <c r="A8" s="76" t="s">
        <v>15</v>
      </c>
      <c r="B8" s="58">
        <v>53</v>
      </c>
      <c r="C8" s="58">
        <v>80</v>
      </c>
      <c r="D8" s="58" t="s">
        <v>86</v>
      </c>
      <c r="E8" s="58" t="s">
        <v>86</v>
      </c>
      <c r="F8" s="58" t="s">
        <v>86</v>
      </c>
      <c r="G8" s="58">
        <v>11</v>
      </c>
    </row>
    <row r="9" spans="1:7" x14ac:dyDescent="0.2">
      <c r="A9" s="76" t="s">
        <v>16</v>
      </c>
      <c r="B9" s="58">
        <v>37</v>
      </c>
      <c r="C9" s="58">
        <v>45</v>
      </c>
      <c r="D9" s="58"/>
      <c r="E9" s="58" t="s">
        <v>86</v>
      </c>
      <c r="F9" s="58"/>
      <c r="G9" s="58"/>
    </row>
    <row r="10" spans="1:7" x14ac:dyDescent="0.2">
      <c r="A10" s="77" t="s">
        <v>17</v>
      </c>
      <c r="B10" s="58">
        <v>13</v>
      </c>
      <c r="C10" s="58">
        <v>16</v>
      </c>
      <c r="D10" s="58"/>
      <c r="E10" s="58" t="s">
        <v>86</v>
      </c>
      <c r="F10" s="58"/>
      <c r="G10" s="58"/>
    </row>
    <row r="11" spans="1:7" x14ac:dyDescent="0.2">
      <c r="A11" s="77" t="s">
        <v>49</v>
      </c>
      <c r="B11" s="57"/>
      <c r="C11" s="57"/>
      <c r="D11" s="57"/>
      <c r="E11" s="57"/>
      <c r="F11" s="57"/>
      <c r="G11" s="57"/>
    </row>
    <row r="12" spans="1:7" ht="24" x14ac:dyDescent="0.2">
      <c r="A12" s="77" t="s">
        <v>50</v>
      </c>
      <c r="B12" s="58" t="s">
        <v>86</v>
      </c>
      <c r="C12" s="58" t="s">
        <v>86</v>
      </c>
      <c r="D12" s="58"/>
      <c r="E12" s="58"/>
      <c r="F12" s="58"/>
      <c r="G12" s="58"/>
    </row>
    <row r="13" spans="1:7" x14ac:dyDescent="0.2">
      <c r="A13" s="77" t="s">
        <v>18</v>
      </c>
      <c r="B13" s="58" t="s">
        <v>86</v>
      </c>
      <c r="C13" s="58" t="s">
        <v>86</v>
      </c>
      <c r="D13" s="58"/>
      <c r="E13" s="58"/>
      <c r="F13" s="58"/>
      <c r="G13" s="58"/>
    </row>
    <row r="14" spans="1:7" x14ac:dyDescent="0.2">
      <c r="A14" s="77" t="s">
        <v>19</v>
      </c>
      <c r="B14" s="57"/>
      <c r="C14" s="57"/>
      <c r="D14" s="57"/>
      <c r="E14" s="57"/>
      <c r="F14" s="57"/>
      <c r="G14" s="57"/>
    </row>
    <row r="15" spans="1:7" x14ac:dyDescent="0.2">
      <c r="A15" s="77" t="s">
        <v>20</v>
      </c>
      <c r="B15" s="58">
        <v>3</v>
      </c>
      <c r="C15" s="58">
        <v>8</v>
      </c>
      <c r="D15" s="58"/>
      <c r="E15" s="58" t="s">
        <v>86</v>
      </c>
      <c r="F15" s="58"/>
      <c r="G15" s="58"/>
    </row>
    <row r="16" spans="1:7" ht="24" x14ac:dyDescent="0.2">
      <c r="A16" s="77" t="s">
        <v>51</v>
      </c>
      <c r="B16" s="58" t="s">
        <v>86</v>
      </c>
      <c r="C16" s="58" t="s">
        <v>86</v>
      </c>
      <c r="D16" s="58"/>
      <c r="E16" s="58"/>
      <c r="F16" s="58"/>
      <c r="G16" s="58"/>
    </row>
    <row r="17" spans="1:7" x14ac:dyDescent="0.2">
      <c r="A17" s="77" t="s">
        <v>52</v>
      </c>
      <c r="B17" s="57"/>
      <c r="C17" s="57"/>
      <c r="D17" s="57"/>
      <c r="E17" s="57"/>
      <c r="F17" s="57"/>
      <c r="G17" s="57"/>
    </row>
    <row r="18" spans="1:7" x14ac:dyDescent="0.2">
      <c r="A18" s="77" t="s">
        <v>21</v>
      </c>
      <c r="B18" s="58">
        <v>7</v>
      </c>
      <c r="C18" s="58">
        <v>7</v>
      </c>
      <c r="D18" s="58"/>
      <c r="E18" s="58"/>
      <c r="F18" s="58"/>
      <c r="G18" s="58"/>
    </row>
    <row r="19" spans="1:7" ht="24" x14ac:dyDescent="0.2">
      <c r="A19" s="77" t="s">
        <v>22</v>
      </c>
      <c r="B19" s="58" t="s">
        <v>87</v>
      </c>
      <c r="C19" s="58">
        <v>3</v>
      </c>
      <c r="D19" s="58"/>
      <c r="E19" s="58"/>
      <c r="F19" s="58"/>
      <c r="G19" s="58"/>
    </row>
    <row r="20" spans="1:7" x14ac:dyDescent="0.2">
      <c r="A20" s="77" t="s">
        <v>23</v>
      </c>
      <c r="B20" s="58" t="s">
        <v>86</v>
      </c>
      <c r="C20" s="58" t="s">
        <v>86</v>
      </c>
      <c r="D20" s="58"/>
      <c r="E20" s="58"/>
      <c r="F20" s="58"/>
      <c r="G20" s="58"/>
    </row>
    <row r="21" spans="1:7" x14ac:dyDescent="0.2">
      <c r="A21" s="77" t="s">
        <v>24</v>
      </c>
      <c r="B21" s="58" t="s">
        <v>86</v>
      </c>
      <c r="C21" s="58" t="s">
        <v>86</v>
      </c>
      <c r="D21" s="58"/>
      <c r="E21" s="58"/>
      <c r="F21" s="58"/>
      <c r="G21" s="58"/>
    </row>
    <row r="22" spans="1:7" x14ac:dyDescent="0.2">
      <c r="A22" s="77" t="s">
        <v>53</v>
      </c>
      <c r="B22" s="57"/>
      <c r="C22" s="57"/>
      <c r="D22" s="57"/>
      <c r="E22" s="57"/>
      <c r="F22" s="57"/>
      <c r="G22" s="57"/>
    </row>
    <row r="23" spans="1:7" x14ac:dyDescent="0.2">
      <c r="A23" s="77" t="s">
        <v>54</v>
      </c>
      <c r="B23" s="58">
        <v>3</v>
      </c>
      <c r="C23" s="58">
        <v>3</v>
      </c>
      <c r="D23" s="58"/>
      <c r="E23" s="58"/>
      <c r="F23" s="58"/>
      <c r="G23" s="58"/>
    </row>
    <row r="24" spans="1:7" ht="24" x14ac:dyDescent="0.2">
      <c r="A24" s="76" t="s">
        <v>25</v>
      </c>
      <c r="B24" s="58">
        <v>37</v>
      </c>
      <c r="C24" s="58">
        <v>51</v>
      </c>
      <c r="D24" s="58" t="s">
        <v>86</v>
      </c>
      <c r="E24" s="58">
        <v>6</v>
      </c>
      <c r="F24" s="58" t="s">
        <v>86</v>
      </c>
      <c r="G24" s="58"/>
    </row>
    <row r="25" spans="1:7" ht="24" x14ac:dyDescent="0.2">
      <c r="A25" s="76" t="s">
        <v>26</v>
      </c>
      <c r="B25" s="58">
        <v>16</v>
      </c>
      <c r="C25" s="58">
        <v>29</v>
      </c>
      <c r="D25" s="58" t="s">
        <v>86</v>
      </c>
      <c r="E25" s="58" t="s">
        <v>86</v>
      </c>
      <c r="F25" s="58" t="s">
        <v>86</v>
      </c>
      <c r="G25" s="58"/>
    </row>
    <row r="26" spans="1:7" x14ac:dyDescent="0.2">
      <c r="A26" s="76" t="s">
        <v>27</v>
      </c>
      <c r="B26" s="58">
        <v>78</v>
      </c>
      <c r="C26" s="58">
        <v>171</v>
      </c>
      <c r="D26" s="58">
        <v>9</v>
      </c>
      <c r="E26" s="58">
        <v>46</v>
      </c>
      <c r="F26" s="58">
        <v>4</v>
      </c>
      <c r="G26" s="58"/>
    </row>
    <row r="27" spans="1:7" x14ac:dyDescent="0.2">
      <c r="A27" s="76" t="s">
        <v>28</v>
      </c>
      <c r="B27" s="58">
        <v>114</v>
      </c>
      <c r="C27" s="58">
        <v>176</v>
      </c>
      <c r="D27" s="58" t="s">
        <v>86</v>
      </c>
      <c r="E27" s="58" t="s">
        <v>86</v>
      </c>
      <c r="F27" s="58"/>
      <c r="G27" s="58"/>
    </row>
    <row r="28" spans="1:7" x14ac:dyDescent="0.2">
      <c r="A28" s="76" t="s">
        <v>29</v>
      </c>
      <c r="B28" s="58">
        <v>28</v>
      </c>
      <c r="C28" s="58">
        <v>28</v>
      </c>
      <c r="D28" s="58"/>
      <c r="E28" s="58"/>
      <c r="F28" s="58"/>
      <c r="G28" s="58"/>
    </row>
    <row r="29" spans="1:7" x14ac:dyDescent="0.2">
      <c r="A29" s="76" t="s">
        <v>30</v>
      </c>
      <c r="B29" s="58">
        <v>8</v>
      </c>
      <c r="C29" s="58">
        <v>8</v>
      </c>
      <c r="D29" s="58"/>
      <c r="E29" s="58"/>
      <c r="F29" s="58"/>
      <c r="G29" s="58"/>
    </row>
    <row r="30" spans="1:7" x14ac:dyDescent="0.2">
      <c r="A30" s="76" t="s">
        <v>31</v>
      </c>
      <c r="B30" s="58">
        <v>12</v>
      </c>
      <c r="C30" s="58">
        <v>12</v>
      </c>
      <c r="D30" s="58"/>
      <c r="E30" s="58"/>
      <c r="F30" s="58"/>
      <c r="G30" s="58"/>
    </row>
    <row r="31" spans="1:7" x14ac:dyDescent="0.2">
      <c r="A31" s="76" t="s">
        <v>32</v>
      </c>
      <c r="B31" s="58">
        <v>30</v>
      </c>
      <c r="C31" s="58">
        <v>31</v>
      </c>
      <c r="D31" s="58"/>
      <c r="E31" s="58" t="s">
        <v>86</v>
      </c>
      <c r="F31" s="58"/>
      <c r="G31" s="58"/>
    </row>
    <row r="32" spans="1:7" x14ac:dyDescent="0.2">
      <c r="A32" s="76" t="s">
        <v>33</v>
      </c>
      <c r="B32" s="58">
        <v>30</v>
      </c>
      <c r="C32" s="58">
        <v>44</v>
      </c>
      <c r="D32" s="58"/>
      <c r="E32" s="58">
        <v>3</v>
      </c>
      <c r="F32" s="58"/>
      <c r="G32" s="58"/>
    </row>
    <row r="33" spans="1:7" x14ac:dyDescent="0.2">
      <c r="A33" s="76" t="s">
        <v>34</v>
      </c>
      <c r="B33" s="58">
        <v>13</v>
      </c>
      <c r="C33" s="58">
        <v>19</v>
      </c>
      <c r="D33" s="58"/>
      <c r="E33" s="58"/>
      <c r="F33" s="58"/>
      <c r="G33" s="58"/>
    </row>
    <row r="34" spans="1:7" ht="24" x14ac:dyDescent="0.2">
      <c r="A34" s="76" t="s">
        <v>55</v>
      </c>
      <c r="B34" s="57"/>
      <c r="C34" s="57"/>
      <c r="D34" s="57"/>
      <c r="E34" s="57"/>
      <c r="F34" s="57"/>
      <c r="G34" s="57"/>
    </row>
    <row r="35" spans="1:7" x14ac:dyDescent="0.2">
      <c r="A35" s="76" t="s">
        <v>35</v>
      </c>
      <c r="B35" s="58" t="s">
        <v>86</v>
      </c>
      <c r="C35" s="58" t="s">
        <v>86</v>
      </c>
      <c r="D35" s="58"/>
      <c r="E35" s="58"/>
      <c r="F35" s="58"/>
      <c r="G35" s="58"/>
    </row>
    <row r="36" spans="1:7" x14ac:dyDescent="0.2">
      <c r="A36" s="76" t="s">
        <v>36</v>
      </c>
      <c r="B36" s="58" t="s">
        <v>86</v>
      </c>
      <c r="C36" s="58" t="s">
        <v>86</v>
      </c>
      <c r="D36" s="58"/>
      <c r="E36" s="58"/>
      <c r="F36" s="58"/>
      <c r="G36" s="58"/>
    </row>
    <row r="37" spans="1:7" x14ac:dyDescent="0.2">
      <c r="A37" s="76" t="s">
        <v>37</v>
      </c>
      <c r="B37" s="58">
        <v>5</v>
      </c>
      <c r="C37" s="58">
        <v>5</v>
      </c>
      <c r="D37" s="58"/>
      <c r="E37" s="58"/>
      <c r="F37" s="58"/>
      <c r="G37" s="58"/>
    </row>
    <row r="38" spans="1:7" x14ac:dyDescent="0.2">
      <c r="A38" s="76" t="s">
        <v>38</v>
      </c>
      <c r="B38" s="58">
        <v>7</v>
      </c>
      <c r="C38" s="58">
        <v>7</v>
      </c>
      <c r="D38" s="58"/>
      <c r="E38" s="58"/>
      <c r="F38" s="58"/>
      <c r="G38" s="58"/>
    </row>
    <row r="39" spans="1:7" x14ac:dyDescent="0.2">
      <c r="A39" s="30"/>
    </row>
    <row r="40" spans="1:7" ht="15" x14ac:dyDescent="0.25">
      <c r="A40" s="103" t="s">
        <v>120</v>
      </c>
      <c r="B40" s="100"/>
      <c r="C40" s="100"/>
      <c r="D40" s="100"/>
      <c r="E40" s="100"/>
      <c r="F40" s="100"/>
      <c r="G40" s="100"/>
    </row>
    <row r="41" spans="1:7" x14ac:dyDescent="0.2">
      <c r="A41" s="37"/>
      <c r="B41" s="38"/>
      <c r="C41" s="38"/>
      <c r="D41" s="38"/>
      <c r="E41" s="38"/>
      <c r="F41" s="38"/>
      <c r="G41" s="14" t="s">
        <v>100</v>
      </c>
    </row>
    <row r="42" spans="1:7" ht="54.95" customHeight="1" x14ac:dyDescent="0.2">
      <c r="A42" s="97"/>
      <c r="B42" s="97" t="s">
        <v>41</v>
      </c>
      <c r="C42" s="97" t="s">
        <v>56</v>
      </c>
      <c r="D42" s="97"/>
      <c r="E42" s="97" t="s">
        <v>57</v>
      </c>
      <c r="F42" s="97"/>
      <c r="G42" s="97" t="s">
        <v>44</v>
      </c>
    </row>
    <row r="43" spans="1:7" ht="48" x14ac:dyDescent="0.2">
      <c r="A43" s="97"/>
      <c r="B43" s="97"/>
      <c r="C43" s="98" t="s">
        <v>45</v>
      </c>
      <c r="D43" s="98" t="s">
        <v>46</v>
      </c>
      <c r="E43" s="98" t="s">
        <v>45</v>
      </c>
      <c r="F43" s="98" t="s">
        <v>58</v>
      </c>
      <c r="G43" s="97"/>
    </row>
    <row r="44" spans="1:7" x14ac:dyDescent="0.2">
      <c r="A44" s="78" t="s">
        <v>47</v>
      </c>
      <c r="B44" s="55">
        <v>1</v>
      </c>
      <c r="C44" s="55">
        <v>2</v>
      </c>
      <c r="D44" s="55">
        <v>3</v>
      </c>
      <c r="E44" s="55">
        <v>4</v>
      </c>
      <c r="F44" s="55">
        <v>5</v>
      </c>
      <c r="G44" s="55">
        <v>6</v>
      </c>
    </row>
    <row r="45" spans="1:7" x14ac:dyDescent="0.2">
      <c r="A45" s="71" t="s">
        <v>59</v>
      </c>
      <c r="B45" s="56">
        <v>522</v>
      </c>
      <c r="C45" s="56">
        <v>782</v>
      </c>
      <c r="D45" s="56">
        <v>55</v>
      </c>
      <c r="E45" s="56">
        <v>86</v>
      </c>
      <c r="F45" s="56">
        <v>24</v>
      </c>
      <c r="G45" s="56">
        <v>13</v>
      </c>
    </row>
    <row r="46" spans="1:7" x14ac:dyDescent="0.2">
      <c r="A46" s="79" t="s">
        <v>60</v>
      </c>
      <c r="B46" s="57"/>
      <c r="C46" s="57"/>
      <c r="D46" s="57"/>
      <c r="E46" s="57"/>
      <c r="F46" s="57"/>
      <c r="G46" s="57"/>
    </row>
    <row r="47" spans="1:7" x14ac:dyDescent="0.2">
      <c r="A47" s="79" t="s">
        <v>61</v>
      </c>
      <c r="B47" s="58">
        <v>440</v>
      </c>
      <c r="C47" s="58">
        <v>662</v>
      </c>
      <c r="D47" s="58">
        <v>50</v>
      </c>
      <c r="E47" s="58">
        <v>82</v>
      </c>
      <c r="F47" s="58">
        <v>22</v>
      </c>
      <c r="G47" s="58">
        <v>9</v>
      </c>
    </row>
    <row r="48" spans="1:7" x14ac:dyDescent="0.2">
      <c r="A48" s="80" t="s">
        <v>62</v>
      </c>
      <c r="B48" s="58">
        <v>18</v>
      </c>
      <c r="C48" s="58">
        <v>25</v>
      </c>
      <c r="D48" s="58" t="s">
        <v>86</v>
      </c>
      <c r="E48" s="58" t="s">
        <v>86</v>
      </c>
      <c r="F48" s="58" t="s">
        <v>86</v>
      </c>
      <c r="G48" s="58"/>
    </row>
    <row r="49" spans="1:9" x14ac:dyDescent="0.2">
      <c r="A49" s="81" t="s">
        <v>63</v>
      </c>
      <c r="B49" s="58">
        <v>6</v>
      </c>
      <c r="C49" s="58">
        <v>9</v>
      </c>
      <c r="D49" s="58" t="s">
        <v>86</v>
      </c>
      <c r="E49" s="58" t="s">
        <v>86</v>
      </c>
      <c r="F49" s="58" t="s">
        <v>86</v>
      </c>
      <c r="G49" s="58"/>
    </row>
    <row r="50" spans="1:9" x14ac:dyDescent="0.2">
      <c r="A50" s="81" t="s">
        <v>64</v>
      </c>
      <c r="B50" s="58">
        <v>12</v>
      </c>
      <c r="C50" s="58">
        <v>16</v>
      </c>
      <c r="D50" s="58"/>
      <c r="E50" s="58" t="s">
        <v>86</v>
      </c>
      <c r="F50" s="58"/>
      <c r="G50" s="58"/>
    </row>
    <row r="51" spans="1:9" x14ac:dyDescent="0.2">
      <c r="A51" s="80" t="s">
        <v>65</v>
      </c>
      <c r="B51" s="58">
        <v>68</v>
      </c>
      <c r="C51" s="58">
        <v>69</v>
      </c>
      <c r="D51" s="58" t="s">
        <v>86</v>
      </c>
      <c r="E51" s="58"/>
      <c r="F51" s="58"/>
      <c r="G51" s="58"/>
    </row>
    <row r="52" spans="1:9" x14ac:dyDescent="0.2">
      <c r="A52" s="80" t="s">
        <v>66</v>
      </c>
      <c r="B52" s="58">
        <v>332</v>
      </c>
      <c r="C52" s="58">
        <v>541</v>
      </c>
      <c r="D52" s="58">
        <v>46</v>
      </c>
      <c r="E52" s="58">
        <v>79</v>
      </c>
      <c r="F52" s="58">
        <v>21</v>
      </c>
      <c r="G52" s="58">
        <v>9</v>
      </c>
    </row>
    <row r="53" spans="1:9" x14ac:dyDescent="0.2">
      <c r="A53" s="80" t="s">
        <v>67</v>
      </c>
      <c r="B53" s="58">
        <v>18</v>
      </c>
      <c r="C53" s="58">
        <v>23</v>
      </c>
      <c r="D53" s="58"/>
      <c r="E53" s="58"/>
      <c r="F53" s="58"/>
      <c r="G53" s="58"/>
    </row>
    <row r="54" spans="1:9" x14ac:dyDescent="0.2">
      <c r="A54" s="79" t="s">
        <v>68</v>
      </c>
      <c r="B54" s="58">
        <v>61</v>
      </c>
      <c r="C54" s="58">
        <v>84</v>
      </c>
      <c r="D54" s="58">
        <v>4</v>
      </c>
      <c r="E54" s="58">
        <v>3</v>
      </c>
      <c r="F54" s="58" t="s">
        <v>86</v>
      </c>
      <c r="G54" s="58"/>
    </row>
    <row r="55" spans="1:9" x14ac:dyDescent="0.2">
      <c r="A55" s="79" t="s">
        <v>91</v>
      </c>
      <c r="B55" s="58">
        <v>21</v>
      </c>
      <c r="C55" s="58">
        <v>36</v>
      </c>
      <c r="D55" s="58" t="s">
        <v>86</v>
      </c>
      <c r="E55" s="58" t="s">
        <v>86</v>
      </c>
      <c r="F55" s="58" t="s">
        <v>86</v>
      </c>
      <c r="G55" s="58" t="s">
        <v>86</v>
      </c>
    </row>
    <row r="56" spans="1:9" x14ac:dyDescent="0.2">
      <c r="A56" s="31"/>
      <c r="B56" s="32"/>
      <c r="C56" s="32"/>
      <c r="D56" s="32"/>
      <c r="E56" s="32"/>
      <c r="F56" s="32"/>
      <c r="G56" s="32"/>
    </row>
    <row r="57" spans="1:9" ht="15" x14ac:dyDescent="0.25">
      <c r="A57" s="104" t="s">
        <v>110</v>
      </c>
      <c r="B57" s="105"/>
      <c r="C57" s="105"/>
      <c r="D57" s="105"/>
      <c r="E57" s="105"/>
      <c r="F57" s="105"/>
      <c r="G57" s="105"/>
      <c r="H57" s="105"/>
      <c r="I57" s="105"/>
    </row>
    <row r="58" spans="1:9" x14ac:dyDescent="0.2">
      <c r="A58" s="39"/>
      <c r="B58" s="21"/>
      <c r="C58" s="21"/>
      <c r="D58" s="21"/>
      <c r="E58" s="21"/>
      <c r="F58" s="21"/>
      <c r="G58" s="21"/>
      <c r="H58" s="21"/>
      <c r="I58" s="29" t="s">
        <v>70</v>
      </c>
    </row>
    <row r="59" spans="1:9" x14ac:dyDescent="0.2">
      <c r="A59" s="97"/>
      <c r="B59" s="97" t="s">
        <v>71</v>
      </c>
      <c r="C59" s="97" t="s">
        <v>72</v>
      </c>
      <c r="D59" s="97"/>
      <c r="E59" s="97"/>
      <c r="F59" s="97"/>
      <c r="G59" s="97"/>
      <c r="H59" s="97"/>
      <c r="I59" s="97"/>
    </row>
    <row r="60" spans="1:9" ht="72" x14ac:dyDescent="0.2">
      <c r="A60" s="97"/>
      <c r="B60" s="97"/>
      <c r="C60" s="98" t="s">
        <v>73</v>
      </c>
      <c r="D60" s="98" t="s">
        <v>74</v>
      </c>
      <c r="E60" s="98" t="s">
        <v>75</v>
      </c>
      <c r="F60" s="98" t="s">
        <v>76</v>
      </c>
      <c r="G60" s="98" t="s">
        <v>77</v>
      </c>
      <c r="H60" s="98" t="s">
        <v>78</v>
      </c>
      <c r="I60" s="98" t="s">
        <v>79</v>
      </c>
    </row>
    <row r="61" spans="1:9" x14ac:dyDescent="0.2">
      <c r="A61" s="55" t="s">
        <v>47</v>
      </c>
      <c r="B61" s="55">
        <v>1</v>
      </c>
      <c r="C61" s="55">
        <v>2</v>
      </c>
      <c r="D61" s="55">
        <v>3</v>
      </c>
      <c r="E61" s="55">
        <v>4</v>
      </c>
      <c r="F61" s="55">
        <v>5</v>
      </c>
      <c r="G61" s="55">
        <v>6</v>
      </c>
      <c r="H61" s="55">
        <v>7</v>
      </c>
      <c r="I61" s="55">
        <v>8</v>
      </c>
    </row>
    <row r="62" spans="1:9" x14ac:dyDescent="0.2">
      <c r="A62" s="75" t="s">
        <v>48</v>
      </c>
      <c r="B62" s="56">
        <v>100</v>
      </c>
      <c r="C62" s="56">
        <v>0.1</v>
      </c>
      <c r="D62" s="56">
        <v>0.8</v>
      </c>
      <c r="E62" s="56">
        <v>0</v>
      </c>
      <c r="F62" s="56">
        <v>98.8</v>
      </c>
      <c r="G62" s="56"/>
      <c r="H62" s="56">
        <v>0</v>
      </c>
      <c r="I62" s="56">
        <v>0.3</v>
      </c>
    </row>
    <row r="63" spans="1:9" x14ac:dyDescent="0.2">
      <c r="A63" s="76" t="s">
        <v>14</v>
      </c>
      <c r="B63" s="55">
        <v>100</v>
      </c>
      <c r="C63" s="58">
        <v>2.7</v>
      </c>
      <c r="D63" s="58">
        <v>27.1</v>
      </c>
      <c r="E63" s="58">
        <v>0.1</v>
      </c>
      <c r="F63" s="58">
        <v>56.4</v>
      </c>
      <c r="G63" s="58"/>
      <c r="H63" s="58">
        <v>5.7</v>
      </c>
      <c r="I63" s="58">
        <v>8</v>
      </c>
    </row>
    <row r="64" spans="1:9" x14ac:dyDescent="0.2">
      <c r="A64" s="76" t="s">
        <v>15</v>
      </c>
      <c r="B64" s="55">
        <v>100</v>
      </c>
      <c r="C64" s="58"/>
      <c r="D64" s="58">
        <v>0</v>
      </c>
      <c r="E64" s="58">
        <v>0</v>
      </c>
      <c r="F64" s="58">
        <v>99.6</v>
      </c>
      <c r="G64" s="58"/>
      <c r="H64" s="58"/>
      <c r="I64" s="58">
        <v>0.4</v>
      </c>
    </row>
    <row r="65" spans="1:9" x14ac:dyDescent="0.2">
      <c r="A65" s="76" t="s">
        <v>16</v>
      </c>
      <c r="B65" s="55">
        <v>100</v>
      </c>
      <c r="C65" s="58">
        <v>0.6</v>
      </c>
      <c r="D65" s="58">
        <v>9.6</v>
      </c>
      <c r="E65" s="58"/>
      <c r="F65" s="58">
        <v>84.3</v>
      </c>
      <c r="G65" s="58"/>
      <c r="H65" s="58">
        <v>0.1</v>
      </c>
      <c r="I65" s="58">
        <v>5.4</v>
      </c>
    </row>
    <row r="66" spans="1:9" x14ac:dyDescent="0.2">
      <c r="A66" s="77" t="s">
        <v>17</v>
      </c>
      <c r="B66" s="55"/>
      <c r="C66" s="58"/>
      <c r="D66" s="58">
        <v>14.9</v>
      </c>
      <c r="E66" s="58"/>
      <c r="F66" s="58">
        <v>76.2</v>
      </c>
      <c r="G66" s="58"/>
      <c r="H66" s="58">
        <v>0</v>
      </c>
      <c r="I66" s="58">
        <v>8.9</v>
      </c>
    </row>
    <row r="67" spans="1:9" x14ac:dyDescent="0.2">
      <c r="A67" s="77" t="s">
        <v>49</v>
      </c>
      <c r="B67" s="55">
        <v>100</v>
      </c>
      <c r="C67" s="57"/>
      <c r="D67" s="57"/>
      <c r="E67" s="57"/>
      <c r="F67" s="57"/>
      <c r="G67" s="57"/>
      <c r="H67" s="57"/>
      <c r="I67" s="57"/>
    </row>
    <row r="68" spans="1:9" ht="24" x14ac:dyDescent="0.2">
      <c r="A68" s="77" t="s">
        <v>50</v>
      </c>
      <c r="B68" s="55" t="s">
        <v>88</v>
      </c>
      <c r="C68" s="58"/>
      <c r="D68" s="58"/>
      <c r="E68" s="58"/>
      <c r="F68" s="58"/>
      <c r="G68" s="58"/>
      <c r="H68" s="58"/>
      <c r="I68" s="58">
        <v>100</v>
      </c>
    </row>
    <row r="69" spans="1:9" x14ac:dyDescent="0.2">
      <c r="A69" s="77" t="s">
        <v>18</v>
      </c>
      <c r="B69" s="55">
        <v>100</v>
      </c>
      <c r="C69" s="58"/>
      <c r="D69" s="58"/>
      <c r="E69" s="58"/>
      <c r="F69" s="58"/>
      <c r="G69" s="58"/>
      <c r="H69" s="58"/>
      <c r="I69" s="58">
        <v>100</v>
      </c>
    </row>
    <row r="70" spans="1:9" x14ac:dyDescent="0.2">
      <c r="A70" s="77" t="s">
        <v>19</v>
      </c>
      <c r="B70" s="55">
        <v>100</v>
      </c>
      <c r="C70" s="57"/>
      <c r="D70" s="57"/>
      <c r="E70" s="57"/>
      <c r="F70" s="57"/>
      <c r="G70" s="57"/>
      <c r="H70" s="57"/>
      <c r="I70" s="57"/>
    </row>
    <row r="71" spans="1:9" x14ac:dyDescent="0.2">
      <c r="A71" s="77" t="s">
        <v>20</v>
      </c>
      <c r="B71" s="55">
        <v>100</v>
      </c>
      <c r="C71" s="58"/>
      <c r="D71" s="58"/>
      <c r="E71" s="58"/>
      <c r="F71" s="58">
        <v>100</v>
      </c>
      <c r="G71" s="58"/>
      <c r="H71" s="58"/>
      <c r="I71" s="58">
        <v>0</v>
      </c>
    </row>
    <row r="72" spans="1:9" ht="24" x14ac:dyDescent="0.2">
      <c r="A72" s="77" t="s">
        <v>51</v>
      </c>
      <c r="B72" s="55" t="s">
        <v>88</v>
      </c>
      <c r="C72" s="58"/>
      <c r="D72" s="58"/>
      <c r="E72" s="58"/>
      <c r="F72" s="58">
        <v>49.9</v>
      </c>
      <c r="G72" s="58"/>
      <c r="H72" s="58">
        <v>50.1</v>
      </c>
      <c r="I72" s="58"/>
    </row>
    <row r="73" spans="1:9" x14ac:dyDescent="0.2">
      <c r="A73" s="77" t="s">
        <v>52</v>
      </c>
      <c r="B73" s="55">
        <v>100</v>
      </c>
      <c r="C73" s="57"/>
      <c r="D73" s="57"/>
      <c r="E73" s="57"/>
      <c r="F73" s="57"/>
      <c r="G73" s="57"/>
      <c r="H73" s="57"/>
      <c r="I73" s="57"/>
    </row>
    <row r="74" spans="1:9" x14ac:dyDescent="0.2">
      <c r="A74" s="77" t="s">
        <v>21</v>
      </c>
      <c r="B74" s="55">
        <v>100</v>
      </c>
      <c r="C74" s="58"/>
      <c r="D74" s="58"/>
      <c r="E74" s="58"/>
      <c r="F74" s="58">
        <v>100</v>
      </c>
      <c r="G74" s="58"/>
      <c r="H74" s="58"/>
      <c r="I74" s="58">
        <v>0</v>
      </c>
    </row>
    <row r="75" spans="1:9" ht="24" x14ac:dyDescent="0.2">
      <c r="A75" s="77" t="s">
        <v>22</v>
      </c>
      <c r="B75" s="55" t="s">
        <v>88</v>
      </c>
      <c r="C75" s="58"/>
      <c r="D75" s="58"/>
      <c r="E75" s="58"/>
      <c r="F75" s="58">
        <v>100</v>
      </c>
      <c r="G75" s="58"/>
      <c r="H75" s="58"/>
      <c r="I75" s="58">
        <v>0</v>
      </c>
    </row>
    <row r="76" spans="1:9" x14ac:dyDescent="0.2">
      <c r="A76" s="77" t="s">
        <v>23</v>
      </c>
      <c r="B76" s="55" t="s">
        <v>88</v>
      </c>
      <c r="C76" s="58"/>
      <c r="D76" s="58">
        <v>100</v>
      </c>
      <c r="E76" s="58"/>
      <c r="F76" s="58"/>
      <c r="G76" s="58"/>
      <c r="H76" s="58"/>
      <c r="I76" s="58"/>
    </row>
    <row r="77" spans="1:9" x14ac:dyDescent="0.2">
      <c r="A77" s="77" t="s">
        <v>24</v>
      </c>
      <c r="B77" s="55">
        <v>100</v>
      </c>
      <c r="C77" s="58"/>
      <c r="D77" s="58"/>
      <c r="E77" s="58"/>
      <c r="F77" s="58"/>
      <c r="G77" s="58"/>
      <c r="H77" s="58"/>
      <c r="I77" s="58">
        <v>100</v>
      </c>
    </row>
    <row r="78" spans="1:9" x14ac:dyDescent="0.2">
      <c r="A78" s="77" t="s">
        <v>53</v>
      </c>
      <c r="B78" s="55"/>
      <c r="C78" s="57"/>
      <c r="D78" s="57"/>
      <c r="E78" s="57"/>
      <c r="F78" s="57"/>
      <c r="G78" s="57"/>
      <c r="H78" s="57"/>
      <c r="I78" s="57"/>
    </row>
    <row r="79" spans="1:9" x14ac:dyDescent="0.2">
      <c r="A79" s="77" t="s">
        <v>54</v>
      </c>
      <c r="B79" s="55">
        <v>100</v>
      </c>
      <c r="C79" s="58">
        <v>96.6</v>
      </c>
      <c r="D79" s="58"/>
      <c r="E79" s="58"/>
      <c r="F79" s="58"/>
      <c r="G79" s="58"/>
      <c r="H79" s="58"/>
      <c r="I79" s="58">
        <v>3.4</v>
      </c>
    </row>
    <row r="80" spans="1:9" ht="24" x14ac:dyDescent="0.2">
      <c r="A80" s="76" t="s">
        <v>25</v>
      </c>
      <c r="B80" s="55">
        <v>100</v>
      </c>
      <c r="C80" s="58"/>
      <c r="D80" s="58">
        <v>0.5</v>
      </c>
      <c r="E80" s="58">
        <v>0</v>
      </c>
      <c r="F80" s="58">
        <v>99.5</v>
      </c>
      <c r="G80" s="58"/>
      <c r="H80" s="58"/>
      <c r="I80" s="58">
        <v>0</v>
      </c>
    </row>
    <row r="81" spans="1:9" ht="24" x14ac:dyDescent="0.2">
      <c r="A81" s="76" t="s">
        <v>26</v>
      </c>
      <c r="B81" s="55">
        <v>100</v>
      </c>
      <c r="C81" s="58"/>
      <c r="D81" s="58"/>
      <c r="E81" s="58">
        <v>95.4</v>
      </c>
      <c r="F81" s="58">
        <v>0.7</v>
      </c>
      <c r="G81" s="58"/>
      <c r="H81" s="58">
        <v>1.5</v>
      </c>
      <c r="I81" s="58">
        <v>2.5</v>
      </c>
    </row>
    <row r="82" spans="1:9" x14ac:dyDescent="0.2">
      <c r="A82" s="76" t="s">
        <v>27</v>
      </c>
      <c r="B82" s="55">
        <v>100</v>
      </c>
      <c r="C82" s="58">
        <v>0</v>
      </c>
      <c r="D82" s="58">
        <v>0.2</v>
      </c>
      <c r="E82" s="58">
        <v>0.2</v>
      </c>
      <c r="F82" s="58">
        <v>97.8</v>
      </c>
      <c r="G82" s="58"/>
      <c r="H82" s="58">
        <v>0</v>
      </c>
      <c r="I82" s="58">
        <v>1.8</v>
      </c>
    </row>
    <row r="83" spans="1:9" x14ac:dyDescent="0.2">
      <c r="A83" s="76" t="s">
        <v>28</v>
      </c>
      <c r="B83" s="55">
        <v>100</v>
      </c>
      <c r="C83" s="58">
        <v>36</v>
      </c>
      <c r="D83" s="58">
        <v>0.7</v>
      </c>
      <c r="E83" s="58">
        <v>0.3</v>
      </c>
      <c r="F83" s="58">
        <v>4.7</v>
      </c>
      <c r="G83" s="58"/>
      <c r="H83" s="58">
        <v>1.9</v>
      </c>
      <c r="I83" s="58">
        <v>56.4</v>
      </c>
    </row>
    <row r="84" spans="1:9" x14ac:dyDescent="0.2">
      <c r="A84" s="76" t="s">
        <v>29</v>
      </c>
      <c r="B84" s="55">
        <v>100</v>
      </c>
      <c r="C84" s="58"/>
      <c r="D84" s="58">
        <v>10.8</v>
      </c>
      <c r="E84" s="58">
        <v>0.8</v>
      </c>
      <c r="F84" s="58">
        <v>87.5</v>
      </c>
      <c r="G84" s="58"/>
      <c r="H84" s="58">
        <v>0</v>
      </c>
      <c r="I84" s="58">
        <v>0.8</v>
      </c>
    </row>
    <row r="85" spans="1:9" x14ac:dyDescent="0.2">
      <c r="A85" s="76" t="s">
        <v>30</v>
      </c>
      <c r="B85" s="55">
        <v>100</v>
      </c>
      <c r="C85" s="58"/>
      <c r="D85" s="58"/>
      <c r="E85" s="58">
        <v>99.9</v>
      </c>
      <c r="F85" s="58"/>
      <c r="G85" s="58"/>
      <c r="H85" s="58"/>
      <c r="I85" s="58">
        <v>0.1</v>
      </c>
    </row>
    <row r="86" spans="1:9" x14ac:dyDescent="0.2">
      <c r="A86" s="76" t="s">
        <v>31</v>
      </c>
      <c r="B86" s="55">
        <v>100</v>
      </c>
      <c r="C86" s="58"/>
      <c r="D86" s="58">
        <v>94.3</v>
      </c>
      <c r="E86" s="58">
        <v>1.3</v>
      </c>
      <c r="F86" s="58">
        <v>4.3</v>
      </c>
      <c r="G86" s="58"/>
      <c r="H86" s="58"/>
      <c r="I86" s="58">
        <v>0.1</v>
      </c>
    </row>
    <row r="87" spans="1:9" x14ac:dyDescent="0.2">
      <c r="A87" s="76" t="s">
        <v>32</v>
      </c>
      <c r="B87" s="55">
        <v>100</v>
      </c>
      <c r="C87" s="58"/>
      <c r="D87" s="58"/>
      <c r="E87" s="58">
        <v>0</v>
      </c>
      <c r="F87" s="58">
        <v>100</v>
      </c>
      <c r="G87" s="58"/>
      <c r="H87" s="58">
        <v>0</v>
      </c>
      <c r="I87" s="58">
        <v>0</v>
      </c>
    </row>
    <row r="88" spans="1:9" x14ac:dyDescent="0.2">
      <c r="A88" s="76" t="s">
        <v>33</v>
      </c>
      <c r="B88" s="55">
        <v>100</v>
      </c>
      <c r="C88" s="58">
        <v>0</v>
      </c>
      <c r="D88" s="58"/>
      <c r="E88" s="58">
        <v>0</v>
      </c>
      <c r="F88" s="58">
        <v>100</v>
      </c>
      <c r="G88" s="58"/>
      <c r="H88" s="58"/>
      <c r="I88" s="58">
        <v>0</v>
      </c>
    </row>
    <row r="89" spans="1:9" x14ac:dyDescent="0.2">
      <c r="A89" s="76" t="s">
        <v>34</v>
      </c>
      <c r="B89" s="55">
        <v>100</v>
      </c>
      <c r="C89" s="58"/>
      <c r="D89" s="58"/>
      <c r="E89" s="58"/>
      <c r="F89" s="58">
        <v>99.9</v>
      </c>
      <c r="G89" s="58"/>
      <c r="H89" s="58"/>
      <c r="I89" s="58">
        <v>0.1</v>
      </c>
    </row>
    <row r="90" spans="1:9" ht="24" x14ac:dyDescent="0.2">
      <c r="A90" s="76" t="s">
        <v>81</v>
      </c>
      <c r="B90" s="55">
        <v>100</v>
      </c>
      <c r="C90" s="57"/>
      <c r="D90" s="57"/>
      <c r="E90" s="57"/>
      <c r="F90" s="57"/>
      <c r="G90" s="57"/>
      <c r="H90" s="57"/>
      <c r="I90" s="57"/>
    </row>
    <row r="91" spans="1:9" x14ac:dyDescent="0.2">
      <c r="A91" s="76" t="s">
        <v>35</v>
      </c>
      <c r="B91" s="55">
        <v>100</v>
      </c>
      <c r="C91" s="58"/>
      <c r="D91" s="58"/>
      <c r="E91" s="58"/>
      <c r="F91" s="58"/>
      <c r="G91" s="58"/>
      <c r="H91" s="58"/>
      <c r="I91" s="58">
        <v>100</v>
      </c>
    </row>
    <row r="92" spans="1:9" x14ac:dyDescent="0.2">
      <c r="A92" s="76" t="s">
        <v>36</v>
      </c>
      <c r="B92" s="55">
        <v>100</v>
      </c>
      <c r="C92" s="58"/>
      <c r="D92" s="58"/>
      <c r="E92" s="58"/>
      <c r="F92" s="58"/>
      <c r="G92" s="58"/>
      <c r="H92" s="58"/>
      <c r="I92" s="58">
        <v>100</v>
      </c>
    </row>
    <row r="93" spans="1:9" x14ac:dyDescent="0.2">
      <c r="A93" s="76" t="s">
        <v>37</v>
      </c>
      <c r="B93" s="55">
        <v>100</v>
      </c>
      <c r="C93" s="58"/>
      <c r="D93" s="58"/>
      <c r="E93" s="58">
        <v>2.6</v>
      </c>
      <c r="F93" s="58"/>
      <c r="G93" s="58"/>
      <c r="H93" s="58"/>
      <c r="I93" s="58">
        <v>97.4</v>
      </c>
    </row>
    <row r="94" spans="1:9" x14ac:dyDescent="0.2">
      <c r="A94" s="76" t="s">
        <v>38</v>
      </c>
      <c r="B94" s="55">
        <v>100</v>
      </c>
      <c r="C94" s="58"/>
      <c r="D94" s="58"/>
      <c r="E94" s="58">
        <v>100</v>
      </c>
      <c r="F94" s="58"/>
      <c r="G94" s="58"/>
      <c r="H94" s="58"/>
      <c r="I94" s="58"/>
    </row>
    <row r="95" spans="1:9" ht="15" x14ac:dyDescent="0.2">
      <c r="A95" s="33"/>
    </row>
    <row r="96" spans="1:9" ht="15" x14ac:dyDescent="0.25">
      <c r="A96" s="104" t="s">
        <v>111</v>
      </c>
      <c r="B96" s="105"/>
      <c r="C96" s="105"/>
      <c r="D96" s="105"/>
      <c r="E96" s="105"/>
      <c r="F96" s="105"/>
      <c r="G96" s="105"/>
      <c r="H96" s="105"/>
      <c r="I96" s="105"/>
    </row>
    <row r="97" spans="1:9" x14ac:dyDescent="0.2">
      <c r="A97" s="39"/>
      <c r="B97" s="21"/>
      <c r="C97" s="21"/>
      <c r="D97" s="21"/>
      <c r="E97" s="21"/>
      <c r="F97" s="21"/>
      <c r="G97" s="21"/>
      <c r="H97" s="21"/>
      <c r="I97" s="34" t="s">
        <v>70</v>
      </c>
    </row>
    <row r="98" spans="1:9" x14ac:dyDescent="0.2">
      <c r="A98" s="97"/>
      <c r="B98" s="97" t="s">
        <v>71</v>
      </c>
      <c r="C98" s="97" t="s">
        <v>72</v>
      </c>
      <c r="D98" s="97"/>
      <c r="E98" s="97"/>
      <c r="F98" s="97"/>
      <c r="G98" s="97"/>
      <c r="H98" s="97"/>
      <c r="I98" s="97"/>
    </row>
    <row r="99" spans="1:9" ht="72" x14ac:dyDescent="0.2">
      <c r="A99" s="97"/>
      <c r="B99" s="97"/>
      <c r="C99" s="98" t="s">
        <v>73</v>
      </c>
      <c r="D99" s="98" t="s">
        <v>74</v>
      </c>
      <c r="E99" s="98" t="s">
        <v>75</v>
      </c>
      <c r="F99" s="98" t="s">
        <v>76</v>
      </c>
      <c r="G99" s="98" t="s">
        <v>77</v>
      </c>
      <c r="H99" s="98" t="s">
        <v>78</v>
      </c>
      <c r="I99" s="98" t="s">
        <v>79</v>
      </c>
    </row>
    <row r="100" spans="1:9" x14ac:dyDescent="0.2">
      <c r="A100" s="55" t="s">
        <v>47</v>
      </c>
      <c r="B100" s="55">
        <v>1</v>
      </c>
      <c r="C100" s="55">
        <v>2</v>
      </c>
      <c r="D100" s="55">
        <v>3</v>
      </c>
      <c r="E100" s="55">
        <v>4</v>
      </c>
      <c r="F100" s="55">
        <v>5</v>
      </c>
      <c r="G100" s="55"/>
      <c r="H100" s="55">
        <v>6</v>
      </c>
      <c r="I100" s="55">
        <v>7</v>
      </c>
    </row>
    <row r="101" spans="1:9" x14ac:dyDescent="0.2">
      <c r="A101" s="71" t="s">
        <v>82</v>
      </c>
      <c r="B101" s="56">
        <v>100</v>
      </c>
      <c r="C101" s="56">
        <v>0.1</v>
      </c>
      <c r="D101" s="56">
        <v>0.8</v>
      </c>
      <c r="E101" s="56">
        <v>0</v>
      </c>
      <c r="F101" s="56">
        <v>98.8</v>
      </c>
      <c r="G101" s="56"/>
      <c r="H101" s="56">
        <v>0</v>
      </c>
      <c r="I101" s="56">
        <v>0.3</v>
      </c>
    </row>
    <row r="102" spans="1:9" x14ac:dyDescent="0.2">
      <c r="A102" s="79" t="s">
        <v>60</v>
      </c>
      <c r="B102" s="55"/>
      <c r="C102" s="57"/>
      <c r="D102" s="57"/>
      <c r="E102" s="57"/>
      <c r="F102" s="57"/>
      <c r="G102" s="57"/>
      <c r="H102" s="57"/>
      <c r="I102" s="57"/>
    </row>
    <row r="103" spans="1:9" x14ac:dyDescent="0.2">
      <c r="A103" s="79" t="s">
        <v>61</v>
      </c>
      <c r="B103" s="55">
        <v>100</v>
      </c>
      <c r="C103" s="58">
        <v>0.1</v>
      </c>
      <c r="D103" s="58">
        <v>0.8</v>
      </c>
      <c r="E103" s="58">
        <v>0</v>
      </c>
      <c r="F103" s="58">
        <v>98.7</v>
      </c>
      <c r="G103" s="58"/>
      <c r="H103" s="58">
        <v>0</v>
      </c>
      <c r="I103" s="58">
        <v>0.3</v>
      </c>
    </row>
    <row r="104" spans="1:9" x14ac:dyDescent="0.2">
      <c r="A104" s="79" t="s">
        <v>62</v>
      </c>
      <c r="B104" s="55">
        <v>100</v>
      </c>
      <c r="C104" s="58">
        <v>12.8</v>
      </c>
      <c r="D104" s="58">
        <v>79</v>
      </c>
      <c r="E104" s="58"/>
      <c r="F104" s="58">
        <v>8.1999999999999993</v>
      </c>
      <c r="G104" s="58"/>
      <c r="H104" s="58"/>
      <c r="I104" s="58"/>
    </row>
    <row r="105" spans="1:9" x14ac:dyDescent="0.2">
      <c r="A105" s="79" t="s">
        <v>63</v>
      </c>
      <c r="B105" s="55">
        <v>100</v>
      </c>
      <c r="C105" s="58">
        <v>62.6</v>
      </c>
      <c r="D105" s="58"/>
      <c r="E105" s="58"/>
      <c r="F105" s="58">
        <v>37.4</v>
      </c>
      <c r="G105" s="58"/>
      <c r="H105" s="58"/>
      <c r="I105" s="58"/>
    </row>
    <row r="106" spans="1:9" x14ac:dyDescent="0.2">
      <c r="A106" s="79" t="s">
        <v>83</v>
      </c>
      <c r="B106" s="55">
        <v>100</v>
      </c>
      <c r="C106" s="58"/>
      <c r="D106" s="58">
        <v>99.2</v>
      </c>
      <c r="E106" s="58"/>
      <c r="F106" s="58">
        <v>0.8</v>
      </c>
      <c r="G106" s="58"/>
      <c r="H106" s="58"/>
      <c r="I106" s="58"/>
    </row>
    <row r="107" spans="1:9" x14ac:dyDescent="0.2">
      <c r="A107" s="79" t="s">
        <v>65</v>
      </c>
      <c r="B107" s="55">
        <v>100</v>
      </c>
      <c r="C107" s="58"/>
      <c r="D107" s="58">
        <v>0.1</v>
      </c>
      <c r="E107" s="58">
        <v>99.9</v>
      </c>
      <c r="F107" s="58"/>
      <c r="G107" s="58"/>
      <c r="H107" s="58"/>
      <c r="I107" s="58"/>
    </row>
    <row r="108" spans="1:9" x14ac:dyDescent="0.2">
      <c r="A108" s="79" t="s">
        <v>66</v>
      </c>
      <c r="B108" s="55">
        <v>100</v>
      </c>
      <c r="C108" s="58"/>
      <c r="D108" s="58">
        <v>0.1</v>
      </c>
      <c r="E108" s="58">
        <v>0</v>
      </c>
      <c r="F108" s="58">
        <v>99.6</v>
      </c>
      <c r="G108" s="58"/>
      <c r="H108" s="58">
        <v>0</v>
      </c>
      <c r="I108" s="58">
        <v>0.3</v>
      </c>
    </row>
    <row r="109" spans="1:9" x14ac:dyDescent="0.2">
      <c r="A109" s="79" t="s">
        <v>84</v>
      </c>
      <c r="B109" s="55">
        <v>100</v>
      </c>
      <c r="C109" s="58"/>
      <c r="D109" s="58">
        <v>39.9</v>
      </c>
      <c r="E109" s="58"/>
      <c r="F109" s="58">
        <v>9.1999999999999993</v>
      </c>
      <c r="G109" s="58"/>
      <c r="H109" s="58">
        <v>1.3</v>
      </c>
      <c r="I109" s="58">
        <v>49.6</v>
      </c>
    </row>
    <row r="110" spans="1:9" x14ac:dyDescent="0.2">
      <c r="A110" s="79" t="s">
        <v>68</v>
      </c>
      <c r="B110" s="55">
        <v>100</v>
      </c>
      <c r="C110" s="58"/>
      <c r="D110" s="58"/>
      <c r="E110" s="58"/>
      <c r="F110" s="58">
        <v>99.9</v>
      </c>
      <c r="G110" s="58"/>
      <c r="H110" s="58">
        <v>0</v>
      </c>
      <c r="I110" s="58">
        <v>0.1</v>
      </c>
    </row>
    <row r="111" spans="1:9" x14ac:dyDescent="0.2">
      <c r="A111" s="79" t="s">
        <v>69</v>
      </c>
      <c r="B111" s="55">
        <v>100</v>
      </c>
      <c r="C111" s="58"/>
      <c r="D111" s="58">
        <v>0</v>
      </c>
      <c r="E111" s="58"/>
      <c r="F111" s="58">
        <v>99.8</v>
      </c>
      <c r="G111" s="58"/>
      <c r="H111" s="58"/>
      <c r="I111" s="58">
        <v>0.2</v>
      </c>
    </row>
    <row r="112" spans="1:9" x14ac:dyDescent="0.2">
      <c r="A112" s="34"/>
      <c r="B112" s="21"/>
      <c r="C112" s="21"/>
      <c r="D112" s="21"/>
      <c r="E112" s="21"/>
      <c r="F112" s="21"/>
      <c r="G112" s="21"/>
      <c r="H112" s="21"/>
      <c r="I112" s="21"/>
    </row>
    <row r="113" spans="1:9" x14ac:dyDescent="0.2">
      <c r="A113" s="34" t="s">
        <v>85</v>
      </c>
      <c r="B113" s="21"/>
      <c r="C113" s="21"/>
      <c r="D113" s="21"/>
      <c r="E113" s="21"/>
      <c r="F113" s="21"/>
      <c r="G113" s="21"/>
      <c r="H113" s="21"/>
      <c r="I113" s="21"/>
    </row>
  </sheetData>
  <mergeCells count="20">
    <mergeCell ref="A1:G1"/>
    <mergeCell ref="G3:G4"/>
    <mergeCell ref="A40:G40"/>
    <mergeCell ref="A42:A43"/>
    <mergeCell ref="B42:B43"/>
    <mergeCell ref="C42:D42"/>
    <mergeCell ref="E42:F42"/>
    <mergeCell ref="G42:G43"/>
    <mergeCell ref="E3:F3"/>
    <mergeCell ref="C3:D3"/>
    <mergeCell ref="B3:B4"/>
    <mergeCell ref="A3:A4"/>
    <mergeCell ref="A98:A99"/>
    <mergeCell ref="B98:B99"/>
    <mergeCell ref="C98:I98"/>
    <mergeCell ref="A57:I57"/>
    <mergeCell ref="A59:A60"/>
    <mergeCell ref="B59:B60"/>
    <mergeCell ref="C59:I59"/>
    <mergeCell ref="A96:I96"/>
  </mergeCells>
  <pageMargins left="0.59055118110236227" right="0.59055118110236227" top="0.59055118110236227" bottom="0.51181102362204722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zoomScaleNormal="100" workbookViewId="0">
      <selection sqref="A1:G1"/>
    </sheetView>
  </sheetViews>
  <sheetFormatPr defaultColWidth="8.7109375" defaultRowHeight="14.25" x14ac:dyDescent="0.2"/>
  <cols>
    <col min="1" max="1" width="69.7109375" style="3" customWidth="1"/>
    <col min="2" max="2" width="19.7109375" style="3" customWidth="1"/>
    <col min="3" max="16384" width="8.7109375" style="3"/>
  </cols>
  <sheetData>
    <row r="1" spans="1:7" ht="32.450000000000003" customHeight="1" x14ac:dyDescent="0.25">
      <c r="A1" s="101" t="s">
        <v>113</v>
      </c>
      <c r="B1" s="101"/>
      <c r="C1" s="105"/>
      <c r="D1" s="105"/>
      <c r="E1" s="105"/>
      <c r="F1" s="105"/>
      <c r="G1" s="105"/>
    </row>
    <row r="2" spans="1:7" ht="15" customHeight="1" thickBot="1" x14ac:dyDescent="0.25">
      <c r="A2" s="21"/>
      <c r="B2" s="21"/>
      <c r="C2" s="21"/>
      <c r="D2" s="21"/>
      <c r="E2" s="21"/>
      <c r="F2" s="21"/>
      <c r="G2" s="15" t="s">
        <v>112</v>
      </c>
    </row>
    <row r="3" spans="1:7" ht="51.95" customHeight="1" thickBot="1" x14ac:dyDescent="0.25">
      <c r="A3" s="112"/>
      <c r="B3" s="112" t="s">
        <v>41</v>
      </c>
      <c r="C3" s="112" t="s">
        <v>42</v>
      </c>
      <c r="D3" s="112"/>
      <c r="E3" s="112" t="s">
        <v>43</v>
      </c>
      <c r="F3" s="112"/>
      <c r="G3" s="112" t="s">
        <v>44</v>
      </c>
    </row>
    <row r="4" spans="1:7" ht="60.75" thickBot="1" x14ac:dyDescent="0.25">
      <c r="A4" s="112"/>
      <c r="B4" s="112"/>
      <c r="C4" s="113" t="s">
        <v>45</v>
      </c>
      <c r="D4" s="113" t="s">
        <v>46</v>
      </c>
      <c r="E4" s="113" t="s">
        <v>45</v>
      </c>
      <c r="F4" s="113" t="s">
        <v>46</v>
      </c>
      <c r="G4" s="112"/>
    </row>
    <row r="5" spans="1:7" ht="15" thickBot="1" x14ac:dyDescent="0.25">
      <c r="A5" s="48" t="s">
        <v>47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</row>
    <row r="6" spans="1:7" ht="15" thickBot="1" x14ac:dyDescent="0.25">
      <c r="A6" s="51" t="s">
        <v>48</v>
      </c>
      <c r="B6" s="49">
        <v>650</v>
      </c>
      <c r="C6" s="49">
        <v>897</v>
      </c>
      <c r="D6" s="49">
        <v>48</v>
      </c>
      <c r="E6" s="49">
        <v>72</v>
      </c>
      <c r="F6" s="49">
        <v>11</v>
      </c>
      <c r="G6" s="49">
        <v>15</v>
      </c>
    </row>
    <row r="7" spans="1:7" ht="15" thickBot="1" x14ac:dyDescent="0.25">
      <c r="A7" s="52" t="s">
        <v>14</v>
      </c>
      <c r="B7" s="50">
        <v>56</v>
      </c>
      <c r="C7" s="50">
        <v>80</v>
      </c>
      <c r="D7" s="50">
        <v>7</v>
      </c>
      <c r="E7" s="50" t="s">
        <v>86</v>
      </c>
      <c r="F7" s="50" t="s">
        <v>86</v>
      </c>
      <c r="G7" s="50" t="s">
        <v>86</v>
      </c>
    </row>
    <row r="8" spans="1:7" ht="15" thickBot="1" x14ac:dyDescent="0.25">
      <c r="A8" s="52" t="s">
        <v>15</v>
      </c>
      <c r="B8" s="50">
        <v>52</v>
      </c>
      <c r="C8" s="50">
        <v>78</v>
      </c>
      <c r="D8" s="50" t="s">
        <v>86</v>
      </c>
      <c r="E8" s="50" t="s">
        <v>86</v>
      </c>
      <c r="F8" s="50" t="s">
        <v>86</v>
      </c>
      <c r="G8" s="50">
        <v>10</v>
      </c>
    </row>
    <row r="9" spans="1:7" ht="15" thickBot="1" x14ac:dyDescent="0.25">
      <c r="A9" s="52" t="s">
        <v>16</v>
      </c>
      <c r="B9" s="50">
        <v>43</v>
      </c>
      <c r="C9" s="50">
        <v>52</v>
      </c>
      <c r="D9" s="50"/>
      <c r="E9" s="50" t="s">
        <v>86</v>
      </c>
      <c r="F9" s="50"/>
      <c r="G9" s="50"/>
    </row>
    <row r="10" spans="1:7" ht="15" thickBot="1" x14ac:dyDescent="0.25">
      <c r="A10" s="53" t="s">
        <v>17</v>
      </c>
      <c r="B10" s="50">
        <v>8</v>
      </c>
      <c r="C10" s="50">
        <v>12</v>
      </c>
      <c r="D10" s="50"/>
      <c r="E10" s="50" t="s">
        <v>86</v>
      </c>
      <c r="F10" s="50"/>
      <c r="G10" s="50"/>
    </row>
    <row r="11" spans="1:7" ht="30.95" customHeight="1" thickBot="1" x14ac:dyDescent="0.25">
      <c r="A11" s="53" t="s">
        <v>49</v>
      </c>
      <c r="B11" s="50">
        <v>3</v>
      </c>
      <c r="C11" s="50">
        <v>3</v>
      </c>
      <c r="D11" s="50"/>
      <c r="E11" s="50"/>
      <c r="F11" s="50"/>
      <c r="G11" s="50"/>
    </row>
    <row r="12" spans="1:7" ht="24.75" thickBot="1" x14ac:dyDescent="0.25">
      <c r="A12" s="53" t="s">
        <v>50</v>
      </c>
      <c r="B12" s="50" t="s">
        <v>86</v>
      </c>
      <c r="C12" s="50" t="s">
        <v>86</v>
      </c>
      <c r="D12" s="50"/>
      <c r="E12" s="50"/>
      <c r="F12" s="50"/>
      <c r="G12" s="50"/>
    </row>
    <row r="13" spans="1:7" ht="15" thickBot="1" x14ac:dyDescent="0.25">
      <c r="A13" s="53" t="s">
        <v>18</v>
      </c>
      <c r="B13" s="50" t="s">
        <v>86</v>
      </c>
      <c r="C13" s="50" t="s">
        <v>86</v>
      </c>
      <c r="D13" s="50"/>
      <c r="E13" s="50"/>
      <c r="F13" s="50"/>
      <c r="G13" s="50"/>
    </row>
    <row r="14" spans="1:7" ht="15" thickBot="1" x14ac:dyDescent="0.25">
      <c r="A14" s="53" t="s">
        <v>19</v>
      </c>
      <c r="B14" s="50" t="s">
        <v>86</v>
      </c>
      <c r="C14" s="50" t="s">
        <v>86</v>
      </c>
      <c r="D14" s="50"/>
      <c r="E14" s="50"/>
      <c r="F14" s="50"/>
      <c r="G14" s="50"/>
    </row>
    <row r="15" spans="1:7" ht="15" thickBot="1" x14ac:dyDescent="0.25">
      <c r="A15" s="53" t="s">
        <v>20</v>
      </c>
      <c r="B15" s="50">
        <v>4</v>
      </c>
      <c r="C15" s="50">
        <v>9</v>
      </c>
      <c r="D15" s="50"/>
      <c r="E15" s="50" t="s">
        <v>86</v>
      </c>
      <c r="F15" s="50"/>
      <c r="G15" s="50"/>
    </row>
    <row r="16" spans="1:7" ht="24.75" thickBot="1" x14ac:dyDescent="0.25">
      <c r="A16" s="53" t="s">
        <v>51</v>
      </c>
      <c r="B16" s="50" t="s">
        <v>86</v>
      </c>
      <c r="C16" s="50" t="s">
        <v>86</v>
      </c>
      <c r="D16" s="50"/>
      <c r="E16" s="50"/>
      <c r="F16" s="50"/>
      <c r="G16" s="50"/>
    </row>
    <row r="17" spans="1:7" ht="15" thickBot="1" x14ac:dyDescent="0.25">
      <c r="A17" s="53" t="s">
        <v>52</v>
      </c>
      <c r="B17" s="50" t="s">
        <v>86</v>
      </c>
      <c r="C17" s="50" t="s">
        <v>86</v>
      </c>
      <c r="D17" s="50"/>
      <c r="E17" s="50"/>
      <c r="F17" s="50"/>
      <c r="G17" s="50"/>
    </row>
    <row r="18" spans="1:7" ht="15" thickBot="1" x14ac:dyDescent="0.25">
      <c r="A18" s="53" t="s">
        <v>21</v>
      </c>
      <c r="B18" s="50">
        <v>7</v>
      </c>
      <c r="C18" s="50">
        <v>7</v>
      </c>
      <c r="D18" s="50"/>
      <c r="E18" s="50"/>
      <c r="F18" s="50"/>
      <c r="G18" s="50"/>
    </row>
    <row r="19" spans="1:7" ht="24.75" thickBot="1" x14ac:dyDescent="0.25">
      <c r="A19" s="53" t="s">
        <v>22</v>
      </c>
      <c r="B19" s="50" t="s">
        <v>90</v>
      </c>
      <c r="C19" s="50">
        <v>4</v>
      </c>
      <c r="D19" s="50"/>
      <c r="E19" s="50"/>
      <c r="F19" s="50"/>
      <c r="G19" s="50"/>
    </row>
    <row r="20" spans="1:7" ht="15" thickBot="1" x14ac:dyDescent="0.25">
      <c r="A20" s="53" t="s">
        <v>23</v>
      </c>
      <c r="B20" s="50" t="s">
        <v>86</v>
      </c>
      <c r="C20" s="50" t="s">
        <v>86</v>
      </c>
      <c r="D20" s="50"/>
      <c r="E20" s="50"/>
      <c r="F20" s="50"/>
      <c r="G20" s="50"/>
    </row>
    <row r="21" spans="1:7" ht="15" thickBot="1" x14ac:dyDescent="0.25">
      <c r="A21" s="53" t="s">
        <v>24</v>
      </c>
      <c r="B21" s="50" t="s">
        <v>86</v>
      </c>
      <c r="C21" s="50" t="s">
        <v>86</v>
      </c>
      <c r="D21" s="50"/>
      <c r="E21" s="50"/>
      <c r="F21" s="50"/>
      <c r="G21" s="50"/>
    </row>
    <row r="22" spans="1:7" ht="15" thickBot="1" x14ac:dyDescent="0.25">
      <c r="A22" s="53" t="s">
        <v>53</v>
      </c>
      <c r="B22" s="50" t="s">
        <v>86</v>
      </c>
      <c r="C22" s="50" t="s">
        <v>86</v>
      </c>
      <c r="D22" s="50"/>
      <c r="E22" s="50"/>
      <c r="F22" s="50"/>
      <c r="G22" s="50"/>
    </row>
    <row r="23" spans="1:7" ht="15" thickBot="1" x14ac:dyDescent="0.25">
      <c r="A23" s="53" t="s">
        <v>54</v>
      </c>
      <c r="B23" s="50">
        <v>7</v>
      </c>
      <c r="C23" s="50">
        <v>7</v>
      </c>
      <c r="D23" s="50"/>
      <c r="E23" s="50"/>
      <c r="F23" s="50"/>
      <c r="G23" s="50"/>
    </row>
    <row r="24" spans="1:7" ht="24.75" thickBot="1" x14ac:dyDescent="0.25">
      <c r="A24" s="52" t="s">
        <v>25</v>
      </c>
      <c r="B24" s="50">
        <v>36</v>
      </c>
      <c r="C24" s="50">
        <v>54</v>
      </c>
      <c r="D24" s="50">
        <v>10</v>
      </c>
      <c r="E24" s="50">
        <v>6</v>
      </c>
      <c r="F24" s="50" t="s">
        <v>86</v>
      </c>
      <c r="G24" s="50" t="s">
        <v>86</v>
      </c>
    </row>
    <row r="25" spans="1:7" ht="24.75" thickBot="1" x14ac:dyDescent="0.25">
      <c r="A25" s="52" t="s">
        <v>26</v>
      </c>
      <c r="B25" s="50">
        <v>19</v>
      </c>
      <c r="C25" s="50">
        <v>19</v>
      </c>
      <c r="D25" s="50"/>
      <c r="E25" s="50"/>
      <c r="F25" s="50"/>
      <c r="G25" s="50"/>
    </row>
    <row r="26" spans="1:7" ht="15" thickBot="1" x14ac:dyDescent="0.25">
      <c r="A26" s="52" t="s">
        <v>27</v>
      </c>
      <c r="B26" s="50">
        <v>87</v>
      </c>
      <c r="C26" s="50">
        <v>186</v>
      </c>
      <c r="D26" s="50">
        <v>9</v>
      </c>
      <c r="E26" s="50">
        <v>50</v>
      </c>
      <c r="F26" s="50">
        <v>4</v>
      </c>
      <c r="G26" s="50" t="s">
        <v>86</v>
      </c>
    </row>
    <row r="27" spans="1:7" ht="15" thickBot="1" x14ac:dyDescent="0.25">
      <c r="A27" s="52" t="s">
        <v>28</v>
      </c>
      <c r="B27" s="50">
        <v>187</v>
      </c>
      <c r="C27" s="50">
        <v>247</v>
      </c>
      <c r="D27" s="50" t="s">
        <v>86</v>
      </c>
      <c r="E27" s="50" t="s">
        <v>86</v>
      </c>
      <c r="F27" s="50"/>
      <c r="G27" s="50"/>
    </row>
    <row r="28" spans="1:7" ht="15" thickBot="1" x14ac:dyDescent="0.25">
      <c r="A28" s="52" t="s">
        <v>29</v>
      </c>
      <c r="B28" s="50">
        <v>38</v>
      </c>
      <c r="C28" s="50">
        <v>38</v>
      </c>
      <c r="D28" s="50"/>
      <c r="E28" s="50"/>
      <c r="F28" s="50"/>
      <c r="G28" s="50"/>
    </row>
    <row r="29" spans="1:7" ht="15" thickBot="1" x14ac:dyDescent="0.25">
      <c r="A29" s="52" t="s">
        <v>30</v>
      </c>
      <c r="B29" s="50">
        <v>18</v>
      </c>
      <c r="C29" s="50">
        <v>18</v>
      </c>
      <c r="D29" s="50"/>
      <c r="E29" s="50"/>
      <c r="F29" s="50"/>
      <c r="G29" s="50"/>
    </row>
    <row r="30" spans="1:7" ht="15" thickBot="1" x14ac:dyDescent="0.25">
      <c r="A30" s="52" t="s">
        <v>31</v>
      </c>
      <c r="B30" s="50">
        <v>14</v>
      </c>
      <c r="C30" s="50">
        <v>14</v>
      </c>
      <c r="D30" s="50"/>
      <c r="E30" s="50"/>
      <c r="F30" s="50"/>
      <c r="G30" s="50"/>
    </row>
    <row r="31" spans="1:7" ht="15" thickBot="1" x14ac:dyDescent="0.25">
      <c r="A31" s="52" t="s">
        <v>32</v>
      </c>
      <c r="B31" s="50">
        <v>31</v>
      </c>
      <c r="C31" s="50">
        <v>31</v>
      </c>
      <c r="D31" s="50"/>
      <c r="E31" s="50"/>
      <c r="F31" s="50"/>
      <c r="G31" s="50"/>
    </row>
    <row r="32" spans="1:7" ht="15" thickBot="1" x14ac:dyDescent="0.25">
      <c r="A32" s="52" t="s">
        <v>33</v>
      </c>
      <c r="B32" s="50">
        <v>35</v>
      </c>
      <c r="C32" s="50">
        <v>40</v>
      </c>
      <c r="D32" s="50"/>
      <c r="E32" s="50" t="s">
        <v>86</v>
      </c>
      <c r="F32" s="50"/>
      <c r="G32" s="50"/>
    </row>
    <row r="33" spans="1:7" ht="15" thickBot="1" x14ac:dyDescent="0.25">
      <c r="A33" s="52" t="s">
        <v>34</v>
      </c>
      <c r="B33" s="50">
        <v>16</v>
      </c>
      <c r="C33" s="50">
        <v>22</v>
      </c>
      <c r="D33" s="50"/>
      <c r="E33" s="50"/>
      <c r="F33" s="50"/>
      <c r="G33" s="50"/>
    </row>
    <row r="34" spans="1:7" ht="24.75" thickBot="1" x14ac:dyDescent="0.25">
      <c r="A34" s="52" t="s">
        <v>55</v>
      </c>
      <c r="B34" s="50" t="s">
        <v>86</v>
      </c>
      <c r="C34" s="50" t="s">
        <v>86</v>
      </c>
      <c r="D34" s="50"/>
      <c r="E34" s="50"/>
      <c r="F34" s="50"/>
      <c r="G34" s="50"/>
    </row>
    <row r="35" spans="1:7" ht="15" thickBot="1" x14ac:dyDescent="0.25">
      <c r="A35" s="52" t="s">
        <v>35</v>
      </c>
      <c r="B35" s="50" t="s">
        <v>86</v>
      </c>
      <c r="C35" s="50" t="s">
        <v>86</v>
      </c>
      <c r="D35" s="50"/>
      <c r="E35" s="50"/>
      <c r="F35" s="50"/>
      <c r="G35" s="50"/>
    </row>
    <row r="36" spans="1:7" ht="15" thickBot="1" x14ac:dyDescent="0.25">
      <c r="A36" s="52" t="s">
        <v>36</v>
      </c>
      <c r="B36" s="50">
        <v>3</v>
      </c>
      <c r="C36" s="50">
        <v>3</v>
      </c>
      <c r="D36" s="50"/>
      <c r="E36" s="50"/>
      <c r="F36" s="50"/>
      <c r="G36" s="50"/>
    </row>
    <row r="37" spans="1:7" ht="15" thickBot="1" x14ac:dyDescent="0.25">
      <c r="A37" s="52" t="s">
        <v>37</v>
      </c>
      <c r="B37" s="50">
        <v>4</v>
      </c>
      <c r="C37" s="50">
        <v>4</v>
      </c>
      <c r="D37" s="50"/>
      <c r="E37" s="50"/>
      <c r="F37" s="50"/>
      <c r="G37" s="50"/>
    </row>
    <row r="38" spans="1:7" ht="15" thickBot="1" x14ac:dyDescent="0.25">
      <c r="A38" s="52" t="s">
        <v>38</v>
      </c>
      <c r="B38" s="50">
        <v>9</v>
      </c>
      <c r="C38" s="50">
        <v>9</v>
      </c>
      <c r="D38" s="50"/>
      <c r="E38" s="50"/>
      <c r="F38" s="50"/>
      <c r="G38" s="54"/>
    </row>
    <row r="39" spans="1:7" x14ac:dyDescent="0.2">
      <c r="A39" s="16"/>
      <c r="B39" s="17"/>
      <c r="C39" s="17"/>
      <c r="D39" s="17"/>
      <c r="E39" s="17"/>
      <c r="F39" s="17"/>
      <c r="G39" s="40"/>
    </row>
    <row r="40" spans="1:7" ht="15" x14ac:dyDescent="0.25">
      <c r="A40" s="103" t="s">
        <v>121</v>
      </c>
      <c r="B40" s="100"/>
      <c r="C40" s="100"/>
      <c r="D40" s="100"/>
      <c r="E40" s="100"/>
      <c r="F40" s="100"/>
      <c r="G40" s="100"/>
    </row>
    <row r="41" spans="1:7" ht="15" thickBot="1" x14ac:dyDescent="0.25">
      <c r="A41" s="37"/>
      <c r="B41" s="38"/>
      <c r="C41" s="38"/>
      <c r="D41" s="38"/>
      <c r="E41" s="38"/>
      <c r="F41" s="38"/>
      <c r="G41" s="14" t="s">
        <v>100</v>
      </c>
    </row>
    <row r="42" spans="1:7" ht="51.95" customHeight="1" x14ac:dyDescent="0.2">
      <c r="A42" s="106"/>
      <c r="B42" s="107" t="s">
        <v>41</v>
      </c>
      <c r="C42" s="107" t="s">
        <v>56</v>
      </c>
      <c r="D42" s="107"/>
      <c r="E42" s="107" t="s">
        <v>57</v>
      </c>
      <c r="F42" s="107"/>
      <c r="G42" s="108" t="s">
        <v>44</v>
      </c>
    </row>
    <row r="43" spans="1:7" ht="60" x14ac:dyDescent="0.2">
      <c r="A43" s="109"/>
      <c r="B43" s="97"/>
      <c r="C43" s="98" t="s">
        <v>45</v>
      </c>
      <c r="D43" s="98" t="s">
        <v>46</v>
      </c>
      <c r="E43" s="98" t="s">
        <v>45</v>
      </c>
      <c r="F43" s="98" t="s">
        <v>58</v>
      </c>
      <c r="G43" s="111"/>
    </row>
    <row r="44" spans="1:7" x14ac:dyDescent="0.2">
      <c r="A44" s="59" t="s">
        <v>47</v>
      </c>
      <c r="B44" s="55">
        <v>1</v>
      </c>
      <c r="C44" s="55">
        <v>2</v>
      </c>
      <c r="D44" s="55">
        <v>3</v>
      </c>
      <c r="E44" s="55">
        <v>4</v>
      </c>
      <c r="F44" s="55">
        <v>5</v>
      </c>
      <c r="G44" s="60">
        <v>6</v>
      </c>
    </row>
    <row r="45" spans="1:7" x14ac:dyDescent="0.2">
      <c r="A45" s="61" t="s">
        <v>59</v>
      </c>
      <c r="B45" s="56">
        <v>650</v>
      </c>
      <c r="C45" s="56">
        <v>897</v>
      </c>
      <c r="D45" s="56">
        <v>48</v>
      </c>
      <c r="E45" s="56">
        <v>72</v>
      </c>
      <c r="F45" s="56">
        <v>11</v>
      </c>
      <c r="G45" s="62">
        <v>15</v>
      </c>
    </row>
    <row r="46" spans="1:7" x14ac:dyDescent="0.2">
      <c r="A46" s="63" t="s">
        <v>60</v>
      </c>
      <c r="B46" s="57"/>
      <c r="C46" s="57"/>
      <c r="D46" s="57"/>
      <c r="E46" s="57"/>
      <c r="F46" s="57"/>
      <c r="G46" s="64"/>
    </row>
    <row r="47" spans="1:7" x14ac:dyDescent="0.2">
      <c r="A47" s="63" t="s">
        <v>61</v>
      </c>
      <c r="B47" s="58">
        <v>554</v>
      </c>
      <c r="C47" s="58">
        <v>770</v>
      </c>
      <c r="D47" s="58">
        <v>42</v>
      </c>
      <c r="E47" s="58">
        <v>69</v>
      </c>
      <c r="F47" s="58">
        <v>9</v>
      </c>
      <c r="G47" s="65">
        <v>9</v>
      </c>
    </row>
    <row r="48" spans="1:7" x14ac:dyDescent="0.2">
      <c r="A48" s="66" t="s">
        <v>62</v>
      </c>
      <c r="B48" s="58">
        <v>22</v>
      </c>
      <c r="C48" s="58">
        <v>29</v>
      </c>
      <c r="D48" s="58" t="s">
        <v>86</v>
      </c>
      <c r="E48" s="58" t="s">
        <v>86</v>
      </c>
      <c r="F48" s="58" t="s">
        <v>86</v>
      </c>
      <c r="G48" s="65"/>
    </row>
    <row r="49" spans="1:9" x14ac:dyDescent="0.2">
      <c r="A49" s="67" t="s">
        <v>63</v>
      </c>
      <c r="B49" s="58">
        <v>8</v>
      </c>
      <c r="C49" s="58">
        <v>11</v>
      </c>
      <c r="D49" s="58" t="s">
        <v>86</v>
      </c>
      <c r="E49" s="58" t="s">
        <v>86</v>
      </c>
      <c r="F49" s="58" t="s">
        <v>86</v>
      </c>
      <c r="G49" s="65"/>
    </row>
    <row r="50" spans="1:9" x14ac:dyDescent="0.2">
      <c r="A50" s="67" t="s">
        <v>64</v>
      </c>
      <c r="B50" s="58">
        <v>14</v>
      </c>
      <c r="C50" s="58">
        <v>18</v>
      </c>
      <c r="D50" s="58"/>
      <c r="E50" s="58"/>
      <c r="F50" s="58"/>
      <c r="G50" s="65"/>
    </row>
    <row r="51" spans="1:9" x14ac:dyDescent="0.2">
      <c r="A51" s="66" t="s">
        <v>65</v>
      </c>
      <c r="B51" s="58">
        <v>70</v>
      </c>
      <c r="C51" s="58">
        <v>71</v>
      </c>
      <c r="D51" s="58" t="s">
        <v>86</v>
      </c>
      <c r="E51" s="58"/>
      <c r="F51" s="58"/>
      <c r="G51" s="65"/>
    </row>
    <row r="52" spans="1:9" x14ac:dyDescent="0.2">
      <c r="A52" s="66" t="s">
        <v>66</v>
      </c>
      <c r="B52" s="58">
        <v>436</v>
      </c>
      <c r="C52" s="58">
        <v>640</v>
      </c>
      <c r="D52" s="58">
        <v>38</v>
      </c>
      <c r="E52" s="58">
        <v>68</v>
      </c>
      <c r="F52" s="58">
        <v>8</v>
      </c>
      <c r="G52" s="65">
        <v>9</v>
      </c>
    </row>
    <row r="53" spans="1:9" x14ac:dyDescent="0.2">
      <c r="A53" s="66" t="s">
        <v>67</v>
      </c>
      <c r="B53" s="58">
        <v>22</v>
      </c>
      <c r="C53" s="58">
        <v>26</v>
      </c>
      <c r="D53" s="58"/>
      <c r="E53" s="58"/>
      <c r="F53" s="58"/>
      <c r="G53" s="65"/>
    </row>
    <row r="54" spans="1:9" x14ac:dyDescent="0.2">
      <c r="A54" s="63" t="s">
        <v>68</v>
      </c>
      <c r="B54" s="58">
        <v>78</v>
      </c>
      <c r="C54" s="58">
        <v>94</v>
      </c>
      <c r="D54" s="58">
        <v>5</v>
      </c>
      <c r="E54" s="58" t="s">
        <v>86</v>
      </c>
      <c r="F54" s="58" t="s">
        <v>86</v>
      </c>
      <c r="G54" s="65" t="s">
        <v>86</v>
      </c>
    </row>
    <row r="55" spans="1:9" ht="15" thickBot="1" x14ac:dyDescent="0.25">
      <c r="A55" s="68" t="s">
        <v>91</v>
      </c>
      <c r="B55" s="69">
        <v>74</v>
      </c>
      <c r="C55" s="69">
        <v>105</v>
      </c>
      <c r="D55" s="69">
        <v>6</v>
      </c>
      <c r="E55" s="69">
        <v>3</v>
      </c>
      <c r="F55" s="69" t="s">
        <v>86</v>
      </c>
      <c r="G55" s="70">
        <v>6</v>
      </c>
    </row>
    <row r="56" spans="1:9" x14ac:dyDescent="0.2">
      <c r="A56" s="18"/>
    </row>
    <row r="57" spans="1:9" ht="15" x14ac:dyDescent="0.25">
      <c r="A57" s="104" t="s">
        <v>114</v>
      </c>
      <c r="B57" s="105"/>
      <c r="C57" s="105"/>
      <c r="D57" s="105"/>
      <c r="E57" s="105"/>
      <c r="F57" s="105"/>
      <c r="G57" s="105"/>
      <c r="H57" s="105"/>
      <c r="I57" s="105"/>
    </row>
    <row r="58" spans="1:9" x14ac:dyDescent="0.2">
      <c r="A58" s="21"/>
      <c r="B58" s="21"/>
      <c r="C58" s="21"/>
      <c r="D58" s="21"/>
      <c r="E58" s="21"/>
      <c r="F58" s="21"/>
      <c r="G58" s="21"/>
      <c r="H58" s="21"/>
      <c r="I58" s="29" t="s">
        <v>70</v>
      </c>
    </row>
    <row r="59" spans="1:9" x14ac:dyDescent="0.2">
      <c r="A59" s="97"/>
      <c r="B59" s="97" t="s">
        <v>71</v>
      </c>
      <c r="C59" s="97" t="s">
        <v>72</v>
      </c>
      <c r="D59" s="97"/>
      <c r="E59" s="97"/>
      <c r="F59" s="97"/>
      <c r="G59" s="97"/>
      <c r="H59" s="97"/>
      <c r="I59" s="97"/>
    </row>
    <row r="60" spans="1:9" ht="120" x14ac:dyDescent="0.2">
      <c r="A60" s="97"/>
      <c r="B60" s="97"/>
      <c r="C60" s="98" t="s">
        <v>73</v>
      </c>
      <c r="D60" s="98" t="s">
        <v>74</v>
      </c>
      <c r="E60" s="98" t="s">
        <v>75</v>
      </c>
      <c r="F60" s="98" t="s">
        <v>76</v>
      </c>
      <c r="G60" s="98" t="s">
        <v>77</v>
      </c>
      <c r="H60" s="98" t="s">
        <v>78</v>
      </c>
      <c r="I60" s="98" t="s">
        <v>79</v>
      </c>
    </row>
    <row r="61" spans="1:9" x14ac:dyDescent="0.2">
      <c r="A61" s="55" t="s">
        <v>80</v>
      </c>
      <c r="B61" s="55">
        <v>1</v>
      </c>
      <c r="C61" s="55">
        <v>2</v>
      </c>
      <c r="D61" s="55">
        <v>3</v>
      </c>
      <c r="E61" s="55">
        <v>4</v>
      </c>
      <c r="F61" s="55">
        <v>5</v>
      </c>
      <c r="G61" s="55">
        <v>6</v>
      </c>
      <c r="H61" s="55">
        <v>7</v>
      </c>
      <c r="I61" s="55">
        <v>8</v>
      </c>
    </row>
    <row r="62" spans="1:9" x14ac:dyDescent="0.2">
      <c r="A62" s="71" t="s">
        <v>48</v>
      </c>
      <c r="B62" s="56">
        <v>100</v>
      </c>
      <c r="C62" s="56">
        <v>0.1</v>
      </c>
      <c r="D62" s="56">
        <v>0.7</v>
      </c>
      <c r="E62" s="56">
        <v>0</v>
      </c>
      <c r="F62" s="56">
        <v>87.3</v>
      </c>
      <c r="G62" s="56"/>
      <c r="H62" s="56">
        <v>0</v>
      </c>
      <c r="I62" s="56">
        <v>11.8</v>
      </c>
    </row>
    <row r="63" spans="1:9" x14ac:dyDescent="0.2">
      <c r="A63" s="72" t="s">
        <v>14</v>
      </c>
      <c r="B63" s="55">
        <v>100</v>
      </c>
      <c r="C63" s="58">
        <v>2.7</v>
      </c>
      <c r="D63" s="58">
        <v>27.7</v>
      </c>
      <c r="E63" s="58">
        <v>0.1</v>
      </c>
      <c r="F63" s="58">
        <v>55.7</v>
      </c>
      <c r="G63" s="58"/>
      <c r="H63" s="58">
        <v>5.7</v>
      </c>
      <c r="I63" s="58">
        <v>8.1</v>
      </c>
    </row>
    <row r="64" spans="1:9" x14ac:dyDescent="0.2">
      <c r="A64" s="72" t="s">
        <v>15</v>
      </c>
      <c r="B64" s="55">
        <v>100</v>
      </c>
      <c r="C64" s="58"/>
      <c r="D64" s="58">
        <v>0</v>
      </c>
      <c r="E64" s="58">
        <v>0</v>
      </c>
      <c r="F64" s="58">
        <v>99.5</v>
      </c>
      <c r="G64" s="58"/>
      <c r="H64" s="58"/>
      <c r="I64" s="58">
        <v>0.5</v>
      </c>
    </row>
    <row r="65" spans="1:9" x14ac:dyDescent="0.2">
      <c r="A65" s="72" t="s">
        <v>16</v>
      </c>
      <c r="B65" s="55">
        <v>100</v>
      </c>
      <c r="C65" s="58">
        <v>0.6</v>
      </c>
      <c r="D65" s="58">
        <v>9.3000000000000007</v>
      </c>
      <c r="E65" s="58">
        <v>0.1</v>
      </c>
      <c r="F65" s="58">
        <v>84.8</v>
      </c>
      <c r="G65" s="58"/>
      <c r="H65" s="58">
        <v>0.1</v>
      </c>
      <c r="I65" s="58">
        <v>5.2</v>
      </c>
    </row>
    <row r="66" spans="1:9" x14ac:dyDescent="0.2">
      <c r="A66" s="73" t="s">
        <v>17</v>
      </c>
      <c r="B66" s="55"/>
      <c r="C66" s="58">
        <v>0</v>
      </c>
      <c r="D66" s="58">
        <v>14.9</v>
      </c>
      <c r="E66" s="58"/>
      <c r="F66" s="58">
        <v>76.2</v>
      </c>
      <c r="G66" s="58"/>
      <c r="H66" s="58">
        <v>0</v>
      </c>
      <c r="I66" s="58">
        <v>8.8000000000000007</v>
      </c>
    </row>
    <row r="67" spans="1:9" x14ac:dyDescent="0.2">
      <c r="A67" s="73" t="s">
        <v>49</v>
      </c>
      <c r="B67" s="55">
        <v>100</v>
      </c>
      <c r="C67" s="58"/>
      <c r="D67" s="58"/>
      <c r="E67" s="58"/>
      <c r="F67" s="58">
        <v>66.7</v>
      </c>
      <c r="G67" s="58"/>
      <c r="H67" s="58"/>
      <c r="I67" s="58">
        <v>33.299999999999997</v>
      </c>
    </row>
    <row r="68" spans="1:9" ht="24" x14ac:dyDescent="0.2">
      <c r="A68" s="73" t="s">
        <v>50</v>
      </c>
      <c r="B68" s="55" t="s">
        <v>88</v>
      </c>
      <c r="C68" s="58"/>
      <c r="D68" s="58"/>
      <c r="E68" s="58"/>
      <c r="F68" s="58"/>
      <c r="G68" s="58"/>
      <c r="H68" s="58"/>
      <c r="I68" s="58">
        <v>100</v>
      </c>
    </row>
    <row r="69" spans="1:9" x14ac:dyDescent="0.2">
      <c r="A69" s="73" t="s">
        <v>18</v>
      </c>
      <c r="B69" s="55">
        <v>100</v>
      </c>
      <c r="C69" s="58"/>
      <c r="D69" s="58"/>
      <c r="E69" s="58">
        <v>99.4</v>
      </c>
      <c r="F69" s="58"/>
      <c r="G69" s="58"/>
      <c r="H69" s="58"/>
      <c r="I69" s="58">
        <v>0.6</v>
      </c>
    </row>
    <row r="70" spans="1:9" x14ac:dyDescent="0.2">
      <c r="A70" s="73" t="s">
        <v>19</v>
      </c>
      <c r="B70" s="55">
        <v>100</v>
      </c>
      <c r="C70" s="58"/>
      <c r="D70" s="58"/>
      <c r="E70" s="58"/>
      <c r="F70" s="58">
        <v>100</v>
      </c>
      <c r="G70" s="58"/>
      <c r="H70" s="58"/>
      <c r="I70" s="58"/>
    </row>
    <row r="71" spans="1:9" x14ac:dyDescent="0.2">
      <c r="A71" s="73" t="s">
        <v>20</v>
      </c>
      <c r="B71" s="55">
        <v>100</v>
      </c>
      <c r="C71" s="58"/>
      <c r="D71" s="58"/>
      <c r="E71" s="58"/>
      <c r="F71" s="58">
        <v>100</v>
      </c>
      <c r="G71" s="58"/>
      <c r="H71" s="58"/>
      <c r="I71" s="58">
        <v>0</v>
      </c>
    </row>
    <row r="72" spans="1:9" ht="24" x14ac:dyDescent="0.2">
      <c r="A72" s="73" t="s">
        <v>51</v>
      </c>
      <c r="B72" s="55" t="s">
        <v>88</v>
      </c>
      <c r="C72" s="58"/>
      <c r="D72" s="58"/>
      <c r="E72" s="58"/>
      <c r="F72" s="58">
        <v>49.9</v>
      </c>
      <c r="G72" s="58"/>
      <c r="H72" s="58">
        <v>50.1</v>
      </c>
      <c r="I72" s="58"/>
    </row>
    <row r="73" spans="1:9" x14ac:dyDescent="0.2">
      <c r="A73" s="73" t="s">
        <v>52</v>
      </c>
      <c r="B73" s="55">
        <v>100</v>
      </c>
      <c r="C73" s="58"/>
      <c r="D73" s="58"/>
      <c r="E73" s="58"/>
      <c r="F73" s="58"/>
      <c r="G73" s="58"/>
      <c r="H73" s="58">
        <v>100</v>
      </c>
      <c r="I73" s="58"/>
    </row>
    <row r="74" spans="1:9" x14ac:dyDescent="0.2">
      <c r="A74" s="73" t="s">
        <v>21</v>
      </c>
      <c r="B74" s="55">
        <v>100</v>
      </c>
      <c r="C74" s="58"/>
      <c r="D74" s="58"/>
      <c r="E74" s="58"/>
      <c r="F74" s="58">
        <v>100</v>
      </c>
      <c r="G74" s="58"/>
      <c r="H74" s="58"/>
      <c r="I74" s="58">
        <v>0</v>
      </c>
    </row>
    <row r="75" spans="1:9" ht="24" x14ac:dyDescent="0.2">
      <c r="A75" s="73" t="s">
        <v>22</v>
      </c>
      <c r="B75" s="55" t="s">
        <v>88</v>
      </c>
      <c r="C75" s="58"/>
      <c r="D75" s="58"/>
      <c r="E75" s="58"/>
      <c r="F75" s="58">
        <v>100</v>
      </c>
      <c r="G75" s="58"/>
      <c r="H75" s="58"/>
      <c r="I75" s="58">
        <v>0</v>
      </c>
    </row>
    <row r="76" spans="1:9" x14ac:dyDescent="0.2">
      <c r="A76" s="73" t="s">
        <v>23</v>
      </c>
      <c r="B76" s="55" t="s">
        <v>88</v>
      </c>
      <c r="C76" s="58"/>
      <c r="D76" s="58">
        <v>100</v>
      </c>
      <c r="E76" s="58"/>
      <c r="F76" s="58"/>
      <c r="G76" s="58"/>
      <c r="H76" s="58"/>
      <c r="I76" s="58"/>
    </row>
    <row r="77" spans="1:9" x14ac:dyDescent="0.2">
      <c r="A77" s="73" t="s">
        <v>24</v>
      </c>
      <c r="B77" s="55">
        <v>100</v>
      </c>
      <c r="C77" s="58"/>
      <c r="D77" s="58"/>
      <c r="E77" s="58"/>
      <c r="F77" s="58"/>
      <c r="G77" s="58"/>
      <c r="H77" s="58"/>
      <c r="I77" s="58">
        <v>100</v>
      </c>
    </row>
    <row r="78" spans="1:9" x14ac:dyDescent="0.2">
      <c r="A78" s="73" t="s">
        <v>53</v>
      </c>
      <c r="B78" s="55"/>
      <c r="C78" s="58"/>
      <c r="D78" s="58"/>
      <c r="E78" s="58"/>
      <c r="F78" s="58"/>
      <c r="G78" s="58"/>
      <c r="H78" s="58"/>
      <c r="I78" s="58">
        <v>100</v>
      </c>
    </row>
    <row r="79" spans="1:9" x14ac:dyDescent="0.2">
      <c r="A79" s="73" t="s">
        <v>54</v>
      </c>
      <c r="B79" s="55">
        <v>100</v>
      </c>
      <c r="C79" s="58">
        <v>96.4</v>
      </c>
      <c r="D79" s="58"/>
      <c r="E79" s="58"/>
      <c r="F79" s="58"/>
      <c r="G79" s="58"/>
      <c r="H79" s="58"/>
      <c r="I79" s="58">
        <v>3.6</v>
      </c>
    </row>
    <row r="80" spans="1:9" ht="24" x14ac:dyDescent="0.2">
      <c r="A80" s="72" t="s">
        <v>25</v>
      </c>
      <c r="B80" s="55">
        <v>100</v>
      </c>
      <c r="C80" s="58"/>
      <c r="D80" s="58">
        <v>0.5</v>
      </c>
      <c r="E80" s="58">
        <v>0</v>
      </c>
      <c r="F80" s="58">
        <v>99.5</v>
      </c>
      <c r="G80" s="58"/>
      <c r="H80" s="58"/>
      <c r="I80" s="58">
        <v>0.1</v>
      </c>
    </row>
    <row r="81" spans="1:9" ht="24" x14ac:dyDescent="0.2">
      <c r="A81" s="72" t="s">
        <v>26</v>
      </c>
      <c r="B81" s="55">
        <v>100</v>
      </c>
      <c r="C81" s="58"/>
      <c r="D81" s="58"/>
      <c r="E81" s="58">
        <v>95.2</v>
      </c>
      <c r="F81" s="58">
        <v>0.3</v>
      </c>
      <c r="G81" s="58"/>
      <c r="H81" s="58">
        <v>0.4</v>
      </c>
      <c r="I81" s="58">
        <v>4</v>
      </c>
    </row>
    <row r="82" spans="1:9" x14ac:dyDescent="0.2">
      <c r="A82" s="72" t="s">
        <v>27</v>
      </c>
      <c r="B82" s="55">
        <v>100</v>
      </c>
      <c r="C82" s="58">
        <v>0</v>
      </c>
      <c r="D82" s="58">
        <v>0.2</v>
      </c>
      <c r="E82" s="58">
        <v>0.2</v>
      </c>
      <c r="F82" s="58">
        <v>97</v>
      </c>
      <c r="G82" s="58"/>
      <c r="H82" s="58"/>
      <c r="I82" s="58">
        <v>2.6</v>
      </c>
    </row>
    <row r="83" spans="1:9" x14ac:dyDescent="0.2">
      <c r="A83" s="72" t="s">
        <v>28</v>
      </c>
      <c r="B83" s="55">
        <v>100</v>
      </c>
      <c r="C83" s="58"/>
      <c r="D83" s="58">
        <v>33.700000000000003</v>
      </c>
      <c r="E83" s="58">
        <v>0.3</v>
      </c>
      <c r="F83" s="58">
        <v>4.8</v>
      </c>
      <c r="G83" s="58"/>
      <c r="H83" s="58">
        <v>0</v>
      </c>
      <c r="I83" s="58">
        <v>61.2</v>
      </c>
    </row>
    <row r="84" spans="1:9" x14ac:dyDescent="0.2">
      <c r="A84" s="72" t="s">
        <v>29</v>
      </c>
      <c r="B84" s="55">
        <v>100</v>
      </c>
      <c r="C84" s="58">
        <v>8.1999999999999993</v>
      </c>
      <c r="D84" s="58">
        <v>11.6</v>
      </c>
      <c r="E84" s="58">
        <v>0.9</v>
      </c>
      <c r="F84" s="58">
        <v>78.900000000000006</v>
      </c>
      <c r="G84" s="58"/>
      <c r="H84" s="58">
        <v>0</v>
      </c>
      <c r="I84" s="58">
        <v>0.4</v>
      </c>
    </row>
    <row r="85" spans="1:9" x14ac:dyDescent="0.2">
      <c r="A85" s="72" t="s">
        <v>30</v>
      </c>
      <c r="B85" s="55">
        <v>100</v>
      </c>
      <c r="C85" s="58"/>
      <c r="D85" s="58"/>
      <c r="E85" s="58">
        <v>98.1</v>
      </c>
      <c r="F85" s="58">
        <v>0.1</v>
      </c>
      <c r="G85" s="58"/>
      <c r="H85" s="58"/>
      <c r="I85" s="58">
        <v>1.8</v>
      </c>
    </row>
    <row r="86" spans="1:9" x14ac:dyDescent="0.2">
      <c r="A86" s="72" t="s">
        <v>31</v>
      </c>
      <c r="B86" s="55">
        <v>100</v>
      </c>
      <c r="C86" s="58"/>
      <c r="D86" s="58">
        <v>94.3</v>
      </c>
      <c r="E86" s="58">
        <v>1.3</v>
      </c>
      <c r="F86" s="58">
        <v>4.3</v>
      </c>
      <c r="G86" s="58"/>
      <c r="H86" s="58"/>
      <c r="I86" s="58">
        <v>0.1</v>
      </c>
    </row>
    <row r="87" spans="1:9" x14ac:dyDescent="0.2">
      <c r="A87" s="72" t="s">
        <v>32</v>
      </c>
      <c r="B87" s="55">
        <v>100</v>
      </c>
      <c r="C87" s="58">
        <v>0</v>
      </c>
      <c r="D87" s="58">
        <v>0</v>
      </c>
      <c r="E87" s="58">
        <v>0</v>
      </c>
      <c r="F87" s="58">
        <v>100</v>
      </c>
      <c r="G87" s="58"/>
      <c r="H87" s="58">
        <v>0</v>
      </c>
      <c r="I87" s="58">
        <v>0</v>
      </c>
    </row>
    <row r="88" spans="1:9" x14ac:dyDescent="0.2">
      <c r="A88" s="72" t="s">
        <v>33</v>
      </c>
      <c r="B88" s="55">
        <v>100</v>
      </c>
      <c r="C88" s="58">
        <v>0.1</v>
      </c>
      <c r="D88" s="58"/>
      <c r="E88" s="58"/>
      <c r="F88" s="58">
        <v>1.3</v>
      </c>
      <c r="G88" s="58"/>
      <c r="H88" s="58"/>
      <c r="I88" s="58">
        <v>98.6</v>
      </c>
    </row>
    <row r="89" spans="1:9" x14ac:dyDescent="0.2">
      <c r="A89" s="72" t="s">
        <v>34</v>
      </c>
      <c r="B89" s="55">
        <v>100</v>
      </c>
      <c r="C89" s="58"/>
      <c r="D89" s="58"/>
      <c r="E89" s="58"/>
      <c r="F89" s="58">
        <v>99.9</v>
      </c>
      <c r="G89" s="58"/>
      <c r="H89" s="58"/>
      <c r="I89" s="58">
        <v>0.1</v>
      </c>
    </row>
    <row r="90" spans="1:9" ht="24" x14ac:dyDescent="0.2">
      <c r="A90" s="72" t="s">
        <v>81</v>
      </c>
      <c r="B90" s="55">
        <v>100</v>
      </c>
      <c r="C90" s="58">
        <v>100</v>
      </c>
      <c r="D90" s="58"/>
      <c r="E90" s="58"/>
      <c r="F90" s="58"/>
      <c r="G90" s="58"/>
      <c r="H90" s="58"/>
      <c r="I90" s="58"/>
    </row>
    <row r="91" spans="1:9" x14ac:dyDescent="0.2">
      <c r="A91" s="72" t="s">
        <v>35</v>
      </c>
      <c r="B91" s="55">
        <v>100</v>
      </c>
      <c r="C91" s="58"/>
      <c r="D91" s="58"/>
      <c r="E91" s="58"/>
      <c r="F91" s="58"/>
      <c r="G91" s="58"/>
      <c r="H91" s="58"/>
      <c r="I91" s="58">
        <v>100</v>
      </c>
    </row>
    <row r="92" spans="1:9" x14ac:dyDescent="0.2">
      <c r="A92" s="72" t="s">
        <v>36</v>
      </c>
      <c r="B92" s="55">
        <v>100</v>
      </c>
      <c r="C92" s="58"/>
      <c r="D92" s="58"/>
      <c r="E92" s="58"/>
      <c r="F92" s="58"/>
      <c r="G92" s="58"/>
      <c r="H92" s="58"/>
      <c r="I92" s="58">
        <v>100</v>
      </c>
    </row>
    <row r="93" spans="1:9" x14ac:dyDescent="0.2">
      <c r="A93" s="72" t="s">
        <v>37</v>
      </c>
      <c r="B93" s="55">
        <v>100</v>
      </c>
      <c r="C93" s="58"/>
      <c r="D93" s="58"/>
      <c r="E93" s="58">
        <v>94.7</v>
      </c>
      <c r="F93" s="58"/>
      <c r="G93" s="58"/>
      <c r="H93" s="58"/>
      <c r="I93" s="58">
        <v>5.3</v>
      </c>
    </row>
    <row r="94" spans="1:9" x14ac:dyDescent="0.2">
      <c r="A94" s="72" t="s">
        <v>38</v>
      </c>
      <c r="B94" s="55">
        <v>100</v>
      </c>
      <c r="C94" s="58"/>
      <c r="D94" s="58"/>
      <c r="E94" s="58">
        <v>100</v>
      </c>
      <c r="F94" s="58">
        <v>0</v>
      </c>
      <c r="G94" s="58"/>
      <c r="H94" s="58"/>
      <c r="I94" s="58">
        <v>0</v>
      </c>
    </row>
    <row r="95" spans="1:9" ht="15" x14ac:dyDescent="0.2">
      <c r="A95" s="7"/>
    </row>
    <row r="96" spans="1:9" ht="15" x14ac:dyDescent="0.25">
      <c r="A96" s="104" t="s">
        <v>115</v>
      </c>
      <c r="B96" s="105"/>
      <c r="C96" s="105"/>
      <c r="D96" s="105"/>
      <c r="E96" s="105"/>
      <c r="F96" s="105"/>
      <c r="G96" s="105"/>
      <c r="H96" s="105"/>
      <c r="I96" s="105"/>
    </row>
    <row r="97" spans="1:10" ht="15" thickBot="1" x14ac:dyDescent="0.25">
      <c r="A97" s="21"/>
      <c r="B97" s="21"/>
      <c r="C97" s="21"/>
      <c r="D97" s="21"/>
      <c r="E97" s="21"/>
      <c r="F97" s="21"/>
      <c r="G97" s="21"/>
      <c r="H97" s="21"/>
      <c r="I97" s="29" t="s">
        <v>70</v>
      </c>
      <c r="J97" s="21"/>
    </row>
    <row r="98" spans="1:10" x14ac:dyDescent="0.2">
      <c r="A98" s="106"/>
      <c r="B98" s="107" t="s">
        <v>71</v>
      </c>
      <c r="C98" s="107" t="s">
        <v>72</v>
      </c>
      <c r="D98" s="107"/>
      <c r="E98" s="107"/>
      <c r="F98" s="107"/>
      <c r="G98" s="107"/>
      <c r="H98" s="107"/>
      <c r="I98" s="108"/>
      <c r="J98" s="21"/>
    </row>
    <row r="99" spans="1:10" ht="120" x14ac:dyDescent="0.2">
      <c r="A99" s="109"/>
      <c r="B99" s="97"/>
      <c r="C99" s="98" t="s">
        <v>73</v>
      </c>
      <c r="D99" s="98" t="s">
        <v>74</v>
      </c>
      <c r="E99" s="98" t="s">
        <v>75</v>
      </c>
      <c r="F99" s="98" t="s">
        <v>76</v>
      </c>
      <c r="G99" s="98" t="s">
        <v>77</v>
      </c>
      <c r="H99" s="98" t="s">
        <v>78</v>
      </c>
      <c r="I99" s="110" t="s">
        <v>79</v>
      </c>
      <c r="J99" s="21"/>
    </row>
    <row r="100" spans="1:10" x14ac:dyDescent="0.2">
      <c r="A100" s="59" t="s">
        <v>47</v>
      </c>
      <c r="B100" s="55">
        <v>1</v>
      </c>
      <c r="C100" s="55">
        <v>2</v>
      </c>
      <c r="D100" s="55">
        <v>3</v>
      </c>
      <c r="E100" s="55">
        <v>4</v>
      </c>
      <c r="F100" s="55">
        <v>5</v>
      </c>
      <c r="G100" s="55"/>
      <c r="H100" s="55">
        <v>6</v>
      </c>
      <c r="I100" s="60">
        <v>7</v>
      </c>
      <c r="J100" s="21"/>
    </row>
    <row r="101" spans="1:10" x14ac:dyDescent="0.2">
      <c r="A101" s="61" t="s">
        <v>82</v>
      </c>
      <c r="B101" s="56">
        <v>100</v>
      </c>
      <c r="C101" s="56">
        <v>0.1</v>
      </c>
      <c r="D101" s="56">
        <v>0.7</v>
      </c>
      <c r="E101" s="56">
        <v>0</v>
      </c>
      <c r="F101" s="56">
        <v>87.3</v>
      </c>
      <c r="G101" s="56"/>
      <c r="H101" s="56">
        <v>0</v>
      </c>
      <c r="I101" s="62">
        <v>11.8</v>
      </c>
      <c r="J101" s="21"/>
    </row>
    <row r="102" spans="1:10" x14ac:dyDescent="0.2">
      <c r="A102" s="63" t="s">
        <v>60</v>
      </c>
      <c r="B102" s="55"/>
      <c r="C102" s="57"/>
      <c r="D102" s="57"/>
      <c r="E102" s="57"/>
      <c r="F102" s="57"/>
      <c r="G102" s="57"/>
      <c r="H102" s="57"/>
      <c r="I102" s="64"/>
      <c r="J102" s="21"/>
    </row>
    <row r="103" spans="1:10" x14ac:dyDescent="0.2">
      <c r="A103" s="63" t="s">
        <v>61</v>
      </c>
      <c r="B103" s="55">
        <v>100</v>
      </c>
      <c r="C103" s="58">
        <v>0.2</v>
      </c>
      <c r="D103" s="58">
        <v>0.8</v>
      </c>
      <c r="E103" s="58">
        <v>0.1</v>
      </c>
      <c r="F103" s="58">
        <v>98.6</v>
      </c>
      <c r="G103" s="58"/>
      <c r="H103" s="58">
        <v>0</v>
      </c>
      <c r="I103" s="65">
        <v>0.4</v>
      </c>
      <c r="J103" s="21"/>
    </row>
    <row r="104" spans="1:10" x14ac:dyDescent="0.2">
      <c r="A104" s="63" t="s">
        <v>62</v>
      </c>
      <c r="B104" s="55">
        <v>100</v>
      </c>
      <c r="C104" s="58">
        <v>12.4</v>
      </c>
      <c r="D104" s="58">
        <v>73.5</v>
      </c>
      <c r="E104" s="58"/>
      <c r="F104" s="58">
        <v>6.9</v>
      </c>
      <c r="G104" s="58"/>
      <c r="H104" s="58"/>
      <c r="I104" s="65">
        <v>7.2</v>
      </c>
      <c r="J104" s="21"/>
    </row>
    <row r="105" spans="1:10" x14ac:dyDescent="0.2">
      <c r="A105" s="63" t="s">
        <v>63</v>
      </c>
      <c r="B105" s="55">
        <v>100</v>
      </c>
      <c r="C105" s="58">
        <v>64</v>
      </c>
      <c r="D105" s="58"/>
      <c r="E105" s="58"/>
      <c r="F105" s="58">
        <v>36</v>
      </c>
      <c r="G105" s="58"/>
      <c r="H105" s="58"/>
      <c r="I105" s="65"/>
      <c r="J105" s="21"/>
    </row>
    <row r="106" spans="1:10" x14ac:dyDescent="0.2">
      <c r="A106" s="63" t="s">
        <v>83</v>
      </c>
      <c r="B106" s="55">
        <v>100</v>
      </c>
      <c r="C106" s="58"/>
      <c r="D106" s="58">
        <v>91</v>
      </c>
      <c r="E106" s="58"/>
      <c r="F106" s="58"/>
      <c r="G106" s="58"/>
      <c r="H106" s="58"/>
      <c r="I106" s="65">
        <v>9</v>
      </c>
      <c r="J106" s="21"/>
    </row>
    <row r="107" spans="1:10" x14ac:dyDescent="0.2">
      <c r="A107" s="63" t="s">
        <v>65</v>
      </c>
      <c r="B107" s="55">
        <v>100</v>
      </c>
      <c r="C107" s="58"/>
      <c r="D107" s="58"/>
      <c r="E107" s="58">
        <v>97.3</v>
      </c>
      <c r="F107" s="58">
        <v>1.3</v>
      </c>
      <c r="G107" s="58"/>
      <c r="H107" s="58"/>
      <c r="I107" s="65">
        <v>1.3</v>
      </c>
      <c r="J107" s="21"/>
    </row>
    <row r="108" spans="1:10" x14ac:dyDescent="0.2">
      <c r="A108" s="63" t="s">
        <v>66</v>
      </c>
      <c r="B108" s="55">
        <v>100</v>
      </c>
      <c r="C108" s="58">
        <v>0</v>
      </c>
      <c r="D108" s="58">
        <v>0.1</v>
      </c>
      <c r="E108" s="58"/>
      <c r="F108" s="58">
        <v>99.6</v>
      </c>
      <c r="G108" s="58"/>
      <c r="H108" s="58">
        <v>0</v>
      </c>
      <c r="I108" s="65">
        <v>0.3</v>
      </c>
      <c r="J108" s="21"/>
    </row>
    <row r="109" spans="1:10" x14ac:dyDescent="0.2">
      <c r="A109" s="63" t="s">
        <v>84</v>
      </c>
      <c r="B109" s="55">
        <v>100</v>
      </c>
      <c r="C109" s="58"/>
      <c r="D109" s="58">
        <v>39.6</v>
      </c>
      <c r="E109" s="58"/>
      <c r="F109" s="58">
        <v>10.1</v>
      </c>
      <c r="G109" s="58"/>
      <c r="H109" s="58">
        <v>1.3</v>
      </c>
      <c r="I109" s="65">
        <v>49.1</v>
      </c>
      <c r="J109" s="21"/>
    </row>
    <row r="110" spans="1:10" x14ac:dyDescent="0.2">
      <c r="A110" s="63" t="s">
        <v>68</v>
      </c>
      <c r="B110" s="55">
        <v>100</v>
      </c>
      <c r="C110" s="58"/>
      <c r="D110" s="58"/>
      <c r="E110" s="58"/>
      <c r="F110" s="58">
        <v>16.5</v>
      </c>
      <c r="G110" s="58"/>
      <c r="H110" s="58">
        <v>0</v>
      </c>
      <c r="I110" s="65">
        <v>83.5</v>
      </c>
      <c r="J110" s="21"/>
    </row>
    <row r="111" spans="1:10" ht="15" thickBot="1" x14ac:dyDescent="0.25">
      <c r="A111" s="68" t="s">
        <v>91</v>
      </c>
      <c r="B111" s="74">
        <v>100</v>
      </c>
      <c r="C111" s="69"/>
      <c r="D111" s="69">
        <v>0</v>
      </c>
      <c r="E111" s="69"/>
      <c r="F111" s="69">
        <v>23.7</v>
      </c>
      <c r="G111" s="69"/>
      <c r="H111" s="69">
        <v>0</v>
      </c>
      <c r="I111" s="70">
        <v>76.3</v>
      </c>
      <c r="J111" s="21"/>
    </row>
    <row r="112" spans="1:10" x14ac:dyDescent="0.2">
      <c r="A112" s="9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x14ac:dyDescent="0.2">
      <c r="A113" s="9" t="s">
        <v>85</v>
      </c>
      <c r="B113" s="21"/>
      <c r="C113" s="21"/>
      <c r="D113" s="21"/>
      <c r="E113" s="21"/>
      <c r="F113" s="21"/>
      <c r="G113" s="21"/>
      <c r="H113" s="21"/>
      <c r="I113" s="21"/>
      <c r="J113" s="21"/>
    </row>
  </sheetData>
  <mergeCells count="20">
    <mergeCell ref="A1:G1"/>
    <mergeCell ref="G42:G43"/>
    <mergeCell ref="A40:G40"/>
    <mergeCell ref="A57:I57"/>
    <mergeCell ref="A96:I96"/>
    <mergeCell ref="A59:A60"/>
    <mergeCell ref="B59:B60"/>
    <mergeCell ref="C59:I59"/>
    <mergeCell ref="A98:A99"/>
    <mergeCell ref="B98:B99"/>
    <mergeCell ref="C98:I98"/>
    <mergeCell ref="A3:A4"/>
    <mergeCell ref="B3:B4"/>
    <mergeCell ref="C3:D3"/>
    <mergeCell ref="E3:F3"/>
    <mergeCell ref="G3:G4"/>
    <mergeCell ref="A42:A43"/>
    <mergeCell ref="B42:B43"/>
    <mergeCell ref="C42:D42"/>
    <mergeCell ref="E42:F42"/>
  </mergeCells>
  <pageMargins left="0.59055118110236227" right="0.59055118110236227" top="0.59055118110236227" bottom="0.51181102362204722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2024-01-12T02:51:19Z</dcterms:modified>
</cp:coreProperties>
</file>